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опы" sheetId="1" r:id="rId1"/>
    <sheet name="металл" sheetId="2" r:id="rId2"/>
    <sheet name="сварка" sheetId="3" r:id="rId3"/>
    <sheet name="крепеж" sheetId="4" r:id="rId4"/>
    <sheet name="ссс" sheetId="5" r:id="rId5"/>
  </sheets>
  <definedNames>
    <definedName name="_xlnm.Print_Area" localSheetId="4">'ссс'!$A$1:$H$33</definedName>
  </definedNames>
  <calcPr fullCalcOnLoad="1"/>
</workbook>
</file>

<file path=xl/sharedStrings.xml><?xml version="1.0" encoding="utf-8"?>
<sst xmlns="http://schemas.openxmlformats.org/spreadsheetml/2006/main" count="334" uniqueCount="273">
  <si>
    <t>р/с 26003293761000 в АТ «УкрСиббанк» МФО 351005</t>
  </si>
  <si>
    <t>СВ08Г2С</t>
  </si>
  <si>
    <t>СВ08А</t>
  </si>
  <si>
    <t>Ирина Олеговна:        (093) 449 26 03; (099) 243 84 85</t>
  </si>
  <si>
    <t>elitmetal@mail.ru</t>
  </si>
  <si>
    <t>65007, г. Одесса, ул. В.Чорновола, 4  т.ф. (048) 737 60 50</t>
  </si>
  <si>
    <r>
      <t xml:space="preserve">Ѳ / </t>
    </r>
    <r>
      <rPr>
        <b/>
        <sz val="10"/>
        <rFont val="Arial"/>
        <family val="2"/>
      </rPr>
      <t>0,8</t>
    </r>
  </si>
  <si>
    <t>Покупайте метизы в надежном круге производителей!</t>
  </si>
  <si>
    <t>адрес склада в г.Одессе: пер.Чапаева, 5а</t>
  </si>
  <si>
    <t>* Осуществляем доставку по городу и области.</t>
  </si>
  <si>
    <t>От ведущих производителей Украины, России поставляем:</t>
  </si>
  <si>
    <t>Сухие строительные смеси (штукатурка, клеющие смеси, грунтовки, кладочные смеси и т.д.); Цемент;</t>
  </si>
  <si>
    <t xml:space="preserve">Канаты и тросы (стальные, оцинк., в пвх оплетке), стропы (канатные, текстильные, цепные), Такелаж; </t>
  </si>
  <si>
    <t>Ѳ, мм</t>
  </si>
  <si>
    <t>Цена грн/тн с НДС</t>
  </si>
  <si>
    <t>АНО-4</t>
  </si>
  <si>
    <t>4; 5</t>
  </si>
  <si>
    <t xml:space="preserve"> Марка электрода</t>
  </si>
  <si>
    <t>АНО-21</t>
  </si>
  <si>
    <t>УОНИ 13/45А с м/р</t>
  </si>
  <si>
    <t>УОНИ 13/55 с м/р</t>
  </si>
  <si>
    <t>МР-3</t>
  </si>
  <si>
    <t>АНО-36</t>
  </si>
  <si>
    <t>ИТС-4с с м/р</t>
  </si>
  <si>
    <t>Под заказ поставляем:</t>
  </si>
  <si>
    <t>*Электроды вольфрамовые (синие, коричн, красные.)</t>
  </si>
  <si>
    <t>*Электроды для сварки чугуна, алюминия, меди</t>
  </si>
  <si>
    <t>*Электроды для наплавки</t>
  </si>
  <si>
    <t>Электроды для сварки углеродистых и низколегированных сталей:</t>
  </si>
  <si>
    <t>Коммерческое предложение на сварочные материалы для оптовых покупателей</t>
  </si>
  <si>
    <t>Производители: "БаДМ"; "Эком-Плюс"; "Вистэк"; "Патон"; "УЮК"</t>
  </si>
  <si>
    <t>намотка</t>
  </si>
  <si>
    <t>цена/тн</t>
  </si>
  <si>
    <t>5 кг</t>
  </si>
  <si>
    <t>15 кг</t>
  </si>
  <si>
    <t>***</t>
  </si>
  <si>
    <t>Проволока сварочная омедненная СВ08Г2С:</t>
  </si>
  <si>
    <t>*не рядной намотки</t>
  </si>
  <si>
    <t xml:space="preserve"> *рядная намотка</t>
  </si>
  <si>
    <t>Сетку ( плетенная, тканная, сварная, просечно-вытяжная, кладочная, и т.д.);</t>
  </si>
  <si>
    <t>* Вся продукция сертифицирована, промаркирована и упакована согласно ГОСТ либо ТУ!</t>
  </si>
  <si>
    <t>марка</t>
  </si>
  <si>
    <t>*мотки ТУ 322-4-392-96</t>
  </si>
  <si>
    <t>Проволока сварочная ГОСТ 2246-70 черная</t>
  </si>
  <si>
    <t>Проволоку (оцинкованную, ВР-1, колючую, вязальную, полиграфическую т.д.)</t>
  </si>
  <si>
    <t>ЕГРПОУ 37280221, Св-во плат. НДС №200006247 ИНН 372802215535</t>
  </si>
  <si>
    <t>тел./факс (048) 737 60 50; 704-08-00</t>
  </si>
  <si>
    <t>М6</t>
  </si>
  <si>
    <t>М8</t>
  </si>
  <si>
    <t>М10</t>
  </si>
  <si>
    <t>М12</t>
  </si>
  <si>
    <t>М16</t>
  </si>
  <si>
    <t>М18</t>
  </si>
  <si>
    <t>М20</t>
  </si>
  <si>
    <t>М22</t>
  </si>
  <si>
    <t>М24</t>
  </si>
  <si>
    <t>М30</t>
  </si>
  <si>
    <t>М14</t>
  </si>
  <si>
    <t>М27</t>
  </si>
  <si>
    <t>М36</t>
  </si>
  <si>
    <t>М42</t>
  </si>
  <si>
    <t>10.9.</t>
  </si>
  <si>
    <t>6.0.</t>
  </si>
  <si>
    <r>
      <t xml:space="preserve">кл.пр./ </t>
    </r>
    <r>
      <rPr>
        <b/>
        <sz val="10"/>
        <rFont val="Arial Cyr"/>
        <family val="0"/>
      </rPr>
      <t>Ѳ</t>
    </r>
  </si>
  <si>
    <r>
      <t>Ѳ</t>
    </r>
    <r>
      <rPr>
        <b/>
        <sz val="10"/>
        <rFont val="Arial"/>
        <family val="0"/>
      </rPr>
      <t xml:space="preserve"> / L, мм</t>
    </r>
  </si>
  <si>
    <t>8.0.</t>
  </si>
  <si>
    <t>договорные</t>
  </si>
  <si>
    <t>под заказ, цены договорные, ст.20, ст.45, ст.40Х</t>
  </si>
  <si>
    <t>М30 - 42</t>
  </si>
  <si>
    <t>М24 - 27</t>
  </si>
  <si>
    <t>ф5</t>
  </si>
  <si>
    <t>ф6</t>
  </si>
  <si>
    <t>ф8</t>
  </si>
  <si>
    <t>ф10</t>
  </si>
  <si>
    <t>ф12</t>
  </si>
  <si>
    <t>ф14</t>
  </si>
  <si>
    <t>ф16</t>
  </si>
  <si>
    <t>ф18</t>
  </si>
  <si>
    <t>ф20</t>
  </si>
  <si>
    <t>ф22</t>
  </si>
  <si>
    <t>ф24</t>
  </si>
  <si>
    <t>ф27</t>
  </si>
  <si>
    <t>ф30</t>
  </si>
  <si>
    <t>ф36</t>
  </si>
  <si>
    <t>ф42</t>
  </si>
  <si>
    <t>ф48</t>
  </si>
  <si>
    <t>Шайбы плоские ГОСТ 11371 без покрытия</t>
  </si>
  <si>
    <t>Гайки шестигранные ГОСТ 5915; 5927; 22354; 5918 без покрытия</t>
  </si>
  <si>
    <t>Болты шестигранные ГОСТ 7798; 7805 классом прочности 5.8. черные</t>
  </si>
  <si>
    <t>стандарт.</t>
  </si>
  <si>
    <t>увелич.</t>
  </si>
  <si>
    <t>**</t>
  </si>
  <si>
    <t xml:space="preserve">Цены договорные на следующий крепеж: </t>
  </si>
  <si>
    <t>* Болты клеммные, закладные ГОСТ 16016-79 (М22)</t>
  </si>
  <si>
    <t>* Болты ГОСТ 7802; 7801; 7786 (автобан, норийные, лемешные) (М16)</t>
  </si>
  <si>
    <t>* Заклепка ГОСТ 10299; 10300 (М1,6 - М24)</t>
  </si>
  <si>
    <t>* Винт ГОСТ 17473 (пкр/г); 17475 (пт/г); 17474 (пп/г); 1491 (ц/г)</t>
  </si>
  <si>
    <t>* Шурупы ГОСТ 1145 (пт/г); 1144 (пкр/г); 1146 (пп/г) ст.10КП</t>
  </si>
  <si>
    <t>* Рым-болты и рым-гайки</t>
  </si>
  <si>
    <t>* Шайбы пружинные (гровер) ГОСТ 6402</t>
  </si>
  <si>
    <t>* Шпильки резьбовые</t>
  </si>
  <si>
    <t>(048) 7040800; (093) 4492603; (099) 2438485; (048) 7376050F</t>
  </si>
  <si>
    <t>Подробная информация по телефонам:</t>
  </si>
  <si>
    <t>СТРОИМ БУДУЩЕЕ ВМЕСТЕ!</t>
  </si>
  <si>
    <t>ООО "ЭлитМеталЮг"</t>
  </si>
  <si>
    <t>тел\факс (048) 737-60-50</t>
  </si>
  <si>
    <t>(048) 7040800; (093) 4492603; (099) 2438485, E-mail: elitmetal@mail.ru</t>
  </si>
  <si>
    <t>Арт.</t>
  </si>
  <si>
    <t>Наименование</t>
  </si>
  <si>
    <t>Применение</t>
  </si>
  <si>
    <t>Уп., кг</t>
  </si>
  <si>
    <t>Розн.</t>
  </si>
  <si>
    <t>Строит.</t>
  </si>
  <si>
    <t>Торг</t>
  </si>
  <si>
    <t>Клея для плитки и камня</t>
  </si>
  <si>
    <t>СG-11</t>
  </si>
  <si>
    <t>Клей для керамической плитки</t>
  </si>
  <si>
    <t>Для укладки керамической, мозаичной и др. плитки внутри и снаружи зданий.</t>
  </si>
  <si>
    <t>СG-121</t>
  </si>
  <si>
    <t xml:space="preserve">Клей "Грес" </t>
  </si>
  <si>
    <t>Для облицовки бетонных, кирпичных, цементно-известковых поверхностей всеми видами плит, в том числе ГРЕС (керамогранит)</t>
  </si>
  <si>
    <t>СG-12</t>
  </si>
  <si>
    <t>Клей для облицовки природным и искусственным камнем</t>
  </si>
  <si>
    <t>Для облицовки горизонтальных и вертикальных поверхностей обычными и тяжелыми керамическими, мозаичными, из натур. камня и др. плитками как снаружи так и внутри зданий.</t>
  </si>
  <si>
    <t>Клей для утепления фасадов</t>
  </si>
  <si>
    <t>СG-14</t>
  </si>
  <si>
    <t>Клей для пенополистиролных плит</t>
  </si>
  <si>
    <t xml:space="preserve">Смесь предназначена для приклеивания пенополистирольных плит </t>
  </si>
  <si>
    <t>СG-141</t>
  </si>
  <si>
    <t xml:space="preserve">Смесь предназначена для приклеивания пенополистирольных плит и устройства защитного армированного слоя при утеплении фасадов зданий и сооружений. </t>
  </si>
  <si>
    <t>Штукатурки, шпаклёвки</t>
  </si>
  <si>
    <t>CP-21</t>
  </si>
  <si>
    <t>Штукатурка универсальная</t>
  </si>
  <si>
    <t>Применяется для выравнивания всех видов минеральных оснований (бетонных, кирпичных, цементно-песчаных, цементно-известковых) внутри и снаружи зданий</t>
  </si>
  <si>
    <t>CP-22</t>
  </si>
  <si>
    <t xml:space="preserve">Штукатурка фактурная "Короед"  белая </t>
  </si>
  <si>
    <t>Декоративная штукатурка фактура "короед" зерно 2мм</t>
  </si>
  <si>
    <t>CP-23</t>
  </si>
  <si>
    <t>Штукатурка фактурная "Барашек" белая</t>
  </si>
  <si>
    <t>Декоративная штукатурка фактура "барашек" зерно 1,5-2,5мм</t>
  </si>
  <si>
    <t>СА-22</t>
  </si>
  <si>
    <t>Акриловая декоративная штукатурка "Короед"</t>
  </si>
  <si>
    <t>Для выполнения декоративной тонкослойной отделки поверхностей «короедной» фактурой внутри и снаружи зданий</t>
  </si>
  <si>
    <t>СА-23</t>
  </si>
  <si>
    <t>Акриловая декоративная штукатурка "Барашек"</t>
  </si>
  <si>
    <t>Для выполнения декоративной тонкослойной отделки поверхностей "камешковой" фактурой внутри и снаружи зданий.</t>
  </si>
  <si>
    <t>СP-25</t>
  </si>
  <si>
    <t>Шпаклёвка финишная серая</t>
  </si>
  <si>
    <t>Для выполнения тонкослойной финишной отделки поверхностей  внутри и снаружи зданий.</t>
  </si>
  <si>
    <t>Шпаклёвка финишная белая</t>
  </si>
  <si>
    <t>Полы</t>
  </si>
  <si>
    <t>СF-31</t>
  </si>
  <si>
    <t>Стяжка цементная</t>
  </si>
  <si>
    <t>Для устройства стяжек полов внутри зданий.</t>
  </si>
  <si>
    <t>СF-32</t>
  </si>
  <si>
    <t>Наливной пол                    нивелирующая смесь</t>
  </si>
  <si>
    <t xml:space="preserve">Смесь применяется для выравнивания и ремонта существующих бетонных и цементно-песчаных стяжек, а также бетонных оснований. </t>
  </si>
  <si>
    <t>CF-33</t>
  </si>
  <si>
    <t>Наливной пол тонкослойная самонивелирующая смесь</t>
  </si>
  <si>
    <t>Для подготовки поверхности пола под укладку покрытий ( от 3 до 15 мм.).</t>
  </si>
  <si>
    <t>Смеси для кладки</t>
  </si>
  <si>
    <t>СL-41</t>
  </si>
  <si>
    <t>Клей для газобетонных блоков</t>
  </si>
  <si>
    <t>Для склеивания газобетонных блоков между собой, и шпаклевки поверхности стен и перегородок, выполненных из газобетона</t>
  </si>
  <si>
    <t>СL-42</t>
  </si>
  <si>
    <t>Клей для газобетонных блоков зимний</t>
  </si>
  <si>
    <t>Для склеивания газобетонных блоков между собой, и шпаклевки поверхности стен и перегородок, выполненных из газобетона, при температуре ниже +5С</t>
  </si>
  <si>
    <t>Гидроизоляция</t>
  </si>
  <si>
    <t>CW-51</t>
  </si>
  <si>
    <t>Гидроизоляционная смесь</t>
  </si>
  <si>
    <t>CW-52</t>
  </si>
  <si>
    <t>Эластичная гидроизоляционная смесь 2х компонентная</t>
  </si>
  <si>
    <t>Грунтовки</t>
  </si>
  <si>
    <t>СРР-8</t>
  </si>
  <si>
    <t>Грунтовка глубокопроникающая</t>
  </si>
  <si>
    <t>Грунтовка  предназначена под отделочные, гидроизоляционные, теплоизоляционные и другие покрытия, увеличения адгезии к основанию материалов Coral.</t>
  </si>
  <si>
    <t>5л.</t>
  </si>
  <si>
    <t>10л.</t>
  </si>
  <si>
    <t>СРР-81</t>
  </si>
  <si>
    <t>Концентрат</t>
  </si>
  <si>
    <t>1л.</t>
  </si>
  <si>
    <t>CРР-10</t>
  </si>
  <si>
    <t>Грунт-краска</t>
  </si>
  <si>
    <t>Грунтующая краска Coral-CPP-10предназначена для предварительной обработки оснований с целью их укрепления и увеличения адгезии, а также упрощения выполнения работ по нанесению декоративных штукатурок и красок</t>
  </si>
  <si>
    <t>CT-61</t>
  </si>
  <si>
    <t>Огнеупорная смесь</t>
  </si>
  <si>
    <t>Применяется при кладке огнеупорных кирпичей, плитки, при кладке каминов, барбекю, печей, мангалов, дымовых труб и т.д. Для внешних и внутренних работ.</t>
  </si>
  <si>
    <t>Для горизонтальной и вертикальной защиты от влаги; для горизонтальной и вертикальной защиты от атмосферных и подземных вод; для защиты влажных (санитарно технических) узлов (душевые, мойки, прачечные, бассейны и др.) для защиты объектов, которые находятся</t>
  </si>
  <si>
    <t>Гидроизоляция разного рода гидротехнических сооружений: дамб, мостов, систем водопровода, а также водоочистных установок, гидроизоляция бассейнов, резервуаров с питьевой водой и т.д. 
В качестве покрытия  для бетонных конструкций, подвергающихся активному</t>
  </si>
  <si>
    <t>Улучшает сцепление поверхности с последующими перекрывающими слоями, выравнивает впитывающую способность подложки, обладает водоотталкивающим эффектомПрименяется для грунтования стен внутри, снаружи помещения. Для нормально впитывающих поверхностей грунт-</t>
  </si>
  <si>
    <t>Действуют с 30.01.2012</t>
  </si>
  <si>
    <t>Рекомендованные цены на КРЕПЕЖ МЕТРИЧЕСКИЙ</t>
  </si>
  <si>
    <t>Болты: М14; М18; М22; М24; М27; М30; М36; М42 классом прочности 5.8; 6.6; 8.8; 10.9; поставляются под заказ. Цены согласовываются по заявкам. Вся предлагаемая продукция произведена в Украине.</t>
  </si>
  <si>
    <t>Мы подберем для Вас наиболее выгодные предложения от</t>
  </si>
  <si>
    <t>ведущих производителей Украины.</t>
  </si>
  <si>
    <t>www.elitmetal.com.ua</t>
  </si>
  <si>
    <t>1м</t>
  </si>
  <si>
    <t>2м</t>
  </si>
  <si>
    <t>3м</t>
  </si>
  <si>
    <t>4м</t>
  </si>
  <si>
    <t>5м</t>
  </si>
  <si>
    <t>6м</t>
  </si>
  <si>
    <t>7м</t>
  </si>
  <si>
    <t xml:space="preserve">Канат </t>
  </si>
  <si>
    <t xml:space="preserve">                                                                             ПРАЙС-ЛИСТ от 10.01.2012                                              www.elitmetal.com.ua</t>
  </si>
  <si>
    <t xml:space="preserve">L  </t>
  </si>
  <si>
    <t>1,0т</t>
  </si>
  <si>
    <t>2,0т</t>
  </si>
  <si>
    <t>3,0т</t>
  </si>
  <si>
    <t>4,0т</t>
  </si>
  <si>
    <t>5,0т</t>
  </si>
  <si>
    <t>6,0т</t>
  </si>
  <si>
    <t>8,0т</t>
  </si>
  <si>
    <t>10,0т</t>
  </si>
  <si>
    <t>м</t>
  </si>
  <si>
    <t>фиолет</t>
  </si>
  <si>
    <t>зеленый</t>
  </si>
  <si>
    <t>желтый</t>
  </si>
  <si>
    <t>серый</t>
  </si>
  <si>
    <t>красный</t>
  </si>
  <si>
    <t>синий</t>
  </si>
  <si>
    <t>оранж</t>
  </si>
  <si>
    <t>30мм</t>
  </si>
  <si>
    <t>60мм</t>
  </si>
  <si>
    <t>90мм</t>
  </si>
  <si>
    <t>120мм</t>
  </si>
  <si>
    <t>150мм</t>
  </si>
  <si>
    <t>180мм</t>
  </si>
  <si>
    <t>240мм</t>
  </si>
  <si>
    <t>300мм</t>
  </si>
  <si>
    <t>СТРОПЫ ТЕКСТИЛЬНЫЕ КРУГЛОПРЯДЫЕ</t>
  </si>
  <si>
    <t>СТП - строп текстильный петлевой</t>
  </si>
  <si>
    <t>СТК - строп текстильный кольцевой</t>
  </si>
  <si>
    <t>ЦЕНЫ НА СТРОПЫ ТЕКСТИЛЬНЫЕ ДОГОВОРНЫЕ!</t>
  </si>
  <si>
    <t>любая</t>
  </si>
  <si>
    <t>11,5 (12)</t>
  </si>
  <si>
    <t>13,5 (14)</t>
  </si>
  <si>
    <t>23,5 (24)</t>
  </si>
  <si>
    <t>* Сроки изготволения, условия поставки, оплаты и т.д. согласовываются индивидуально.</t>
  </si>
  <si>
    <t>* Цены указаны в гривнах с учетом НДС за 1 шт.</t>
  </si>
  <si>
    <t>* По умолчанию стропы изготавливаются из не оцинкованного каната, методом ручной заплетки.</t>
  </si>
  <si>
    <t xml:space="preserve"> Для изготовления строп с дополнительными условиями (завтуливание, использование </t>
  </si>
  <si>
    <t>оцинкованного каната, нестандартного такелажа и т.д.) необходимо указать данные условия</t>
  </si>
  <si>
    <t>в заявке. При этом стоимость может быть изменена.</t>
  </si>
  <si>
    <t>* Все стропы имеют маркировочные бирки и паспорта.</t>
  </si>
  <si>
    <t>р/с 26008379924 в АТ «Райффайзен Банк АВАЛЬ» МФО 380805</t>
  </si>
  <si>
    <t>65007, г. Одесса, ул. В.Черновола, 4, каб.37  т./ф. (048) 737 60 50;</t>
  </si>
  <si>
    <t>65007, г. Одесса, ул. В.Черновола, 4, каб.37  т./ф. (048) 737 60 50</t>
  </si>
  <si>
    <r>
      <t xml:space="preserve">  Грузозахватные канатные стропы - </t>
    </r>
    <r>
      <rPr>
        <b/>
        <sz val="12"/>
        <rFont val="Arial"/>
        <family val="2"/>
      </rPr>
      <t>4</t>
    </r>
    <r>
      <rPr>
        <b/>
        <sz val="12"/>
        <rFont val="Constantia"/>
        <family val="1"/>
      </rPr>
      <t>СК (Паук)</t>
    </r>
  </si>
  <si>
    <t xml:space="preserve"> Грузозахватные канатные стропы двухпетлевые - СКП (чалки)</t>
  </si>
  <si>
    <r>
      <t>Ø</t>
    </r>
    <r>
      <rPr>
        <b/>
        <sz val="9"/>
        <rFont val="Arial Cyr"/>
        <family val="0"/>
      </rPr>
      <t xml:space="preserve"> каната</t>
    </r>
  </si>
  <si>
    <t>Г/п т</t>
  </si>
  <si>
    <r>
      <t xml:space="preserve"> Грузозахватные канатные стропы  - </t>
    </r>
    <r>
      <rPr>
        <b/>
        <sz val="12"/>
        <rFont val="Consolas"/>
        <family val="3"/>
      </rPr>
      <t>1</t>
    </r>
    <r>
      <rPr>
        <b/>
        <sz val="12"/>
        <rFont val="Constantia"/>
        <family val="1"/>
      </rPr>
      <t xml:space="preserve">CК </t>
    </r>
  </si>
  <si>
    <t>65007, Украина, г.Одесса, ул. В.Черновола 4/37</t>
  </si>
  <si>
    <t>АРМАТУРА</t>
  </si>
  <si>
    <t>КАТАНКА</t>
  </si>
  <si>
    <t>ЛИСТ</t>
  </si>
  <si>
    <t>ТРУБЫ</t>
  </si>
  <si>
    <t>Прайс-лист в стадии разработки. Цены уточняйте.</t>
  </si>
  <si>
    <t>УГОЛОК</t>
  </si>
  <si>
    <t>ШВЕЛЕР</t>
  </si>
  <si>
    <t>ЦЕМЕНТ</t>
  </si>
  <si>
    <t>СЕТКА КЛАДОЧНАЯ</t>
  </si>
  <si>
    <t>ПРОВОЛОКА 1,2 вязальная</t>
  </si>
  <si>
    <t>ф12-16</t>
  </si>
  <si>
    <t>6200 грн/тн</t>
  </si>
  <si>
    <t>ф5,5 - ф10,0</t>
  </si>
  <si>
    <t>6500 грн/тн</t>
  </si>
  <si>
    <t>ПЦ-400; ПЦ-500</t>
  </si>
  <si>
    <t>9500 грн/тн</t>
  </si>
  <si>
    <t>от 14 грн за карту</t>
  </si>
  <si>
    <t>950 грн/тн</t>
  </si>
  <si>
    <t>стр.1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</si>
</sst>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"/>
    <numFmt numFmtId="203" formatCode="#,##0.00\ [$грн.-422]"/>
  </numFmts>
  <fonts count="70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4"/>
      <name val="Goudy Stout"/>
      <family val="1"/>
    </font>
    <font>
      <sz val="8"/>
      <name val="Arial"/>
      <family val="0"/>
    </font>
    <font>
      <b/>
      <i/>
      <sz val="12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V Boli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b/>
      <i/>
      <sz val="12"/>
      <color indexed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u val="single"/>
      <sz val="11"/>
      <name val="Arial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2"/>
      <name val="Arial"/>
      <family val="2"/>
    </font>
    <font>
      <b/>
      <i/>
      <sz val="10"/>
      <color indexed="12"/>
      <name val="Arial"/>
      <family val="2"/>
    </font>
    <font>
      <sz val="10"/>
      <name val="Palatino Linotype"/>
      <family val="1"/>
    </font>
    <font>
      <sz val="9"/>
      <name val="Palatino Linotype"/>
      <family val="1"/>
    </font>
    <font>
      <b/>
      <sz val="12"/>
      <name val="Garamond"/>
      <family val="1"/>
    </font>
    <font>
      <b/>
      <sz val="10"/>
      <name val="Constantia"/>
      <family val="1"/>
    </font>
    <font>
      <sz val="9"/>
      <name val="Arial"/>
      <family val="0"/>
    </font>
    <font>
      <b/>
      <sz val="12"/>
      <name val="Constantia"/>
      <family val="1"/>
    </font>
    <font>
      <b/>
      <sz val="9"/>
      <name val="Arial Cyr"/>
      <family val="0"/>
    </font>
    <font>
      <b/>
      <sz val="12"/>
      <name val="Consolas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ed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21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196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42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42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10" xfId="0" applyFill="1" applyBorder="1" applyAlignment="1">
      <alignment/>
    </xf>
    <xf numFmtId="0" fontId="7" fillId="24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96" fontId="11" fillId="0" borderId="1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24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4" fontId="9" fillId="25" borderId="0" xfId="0" applyNumberFormat="1" applyFont="1" applyFill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9" xfId="0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3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/>
    </xf>
    <xf numFmtId="0" fontId="19" fillId="0" borderId="44" xfId="0" applyFont="1" applyBorder="1" applyAlignment="1">
      <alignment horizontal="center" vertical="center" wrapText="1" shrinkToFit="1"/>
    </xf>
    <xf numFmtId="0" fontId="19" fillId="0" borderId="47" xfId="0" applyFont="1" applyBorder="1" applyAlignment="1">
      <alignment horizontal="center" vertical="center" wrapText="1" shrinkToFi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31" fillId="25" borderId="0" xfId="53" applyFill="1">
      <alignment/>
      <protection/>
    </xf>
    <xf numFmtId="0" fontId="31" fillId="0" borderId="0" xfId="53">
      <alignment/>
      <protection/>
    </xf>
    <xf numFmtId="0" fontId="25" fillId="25" borderId="51" xfId="53" applyFont="1" applyFill="1" applyBorder="1" applyAlignment="1">
      <alignment horizontal="center" vertical="center" wrapText="1"/>
      <protection/>
    </xf>
    <xf numFmtId="2" fontId="25" fillId="25" borderId="51" xfId="53" applyNumberFormat="1" applyFont="1" applyFill="1" applyBorder="1" applyAlignment="1">
      <alignment horizontal="center" vertical="center" wrapText="1"/>
      <protection/>
    </xf>
    <xf numFmtId="0" fontId="27" fillId="25" borderId="52" xfId="53" applyFont="1" applyFill="1" applyBorder="1" applyAlignment="1">
      <alignment vertical="center" wrapText="1"/>
      <protection/>
    </xf>
    <xf numFmtId="0" fontId="28" fillId="25" borderId="44" xfId="53" applyFont="1" applyFill="1" applyBorder="1" applyAlignment="1">
      <alignment vertical="center" wrapText="1"/>
      <protection/>
    </xf>
    <xf numFmtId="0" fontId="28" fillId="0" borderId="44" xfId="53" applyFont="1" applyBorder="1" applyAlignment="1">
      <alignment vertical="center" wrapText="1"/>
      <protection/>
    </xf>
    <xf numFmtId="0" fontId="28" fillId="25" borderId="44" xfId="53" applyFont="1" applyFill="1" applyBorder="1" applyAlignment="1">
      <alignment horizontal="center" vertical="center" wrapText="1"/>
      <protection/>
    </xf>
    <xf numFmtId="2" fontId="29" fillId="25" borderId="11" xfId="53" applyNumberFormat="1" applyFont="1" applyFill="1" applyBorder="1" applyAlignment="1">
      <alignment horizontal="center" vertical="center" wrapText="1"/>
      <protection/>
    </xf>
    <xf numFmtId="0" fontId="27" fillId="25" borderId="23" xfId="53" applyFont="1" applyFill="1" applyBorder="1" applyAlignment="1">
      <alignment vertical="center" wrapText="1"/>
      <protection/>
    </xf>
    <xf numFmtId="0" fontId="28" fillId="25" borderId="11" xfId="53" applyFont="1" applyFill="1" applyBorder="1" applyAlignment="1">
      <alignment vertical="center" wrapText="1"/>
      <protection/>
    </xf>
    <xf numFmtId="0" fontId="28" fillId="0" borderId="11" xfId="53" applyFont="1" applyBorder="1" applyAlignment="1">
      <alignment vertical="center" wrapText="1"/>
      <protection/>
    </xf>
    <xf numFmtId="0" fontId="28" fillId="25" borderId="11" xfId="53" applyFont="1" applyFill="1" applyBorder="1" applyAlignment="1">
      <alignment horizontal="center" vertical="center" wrapText="1"/>
      <protection/>
    </xf>
    <xf numFmtId="0" fontId="31" fillId="0" borderId="0" xfId="53" applyAlignment="1">
      <alignment horizontal="center"/>
      <protection/>
    </xf>
    <xf numFmtId="0" fontId="27" fillId="25" borderId="53" xfId="53" applyFont="1" applyFill="1" applyBorder="1" applyAlignment="1">
      <alignment vertical="center" wrapText="1"/>
      <protection/>
    </xf>
    <xf numFmtId="0" fontId="28" fillId="25" borderId="16" xfId="53" applyFont="1" applyFill="1" applyBorder="1" applyAlignment="1">
      <alignment vertical="center" wrapText="1"/>
      <protection/>
    </xf>
    <xf numFmtId="0" fontId="28" fillId="0" borderId="16" xfId="53" applyFont="1" applyBorder="1" applyAlignment="1">
      <alignment vertical="center" wrapText="1"/>
      <protection/>
    </xf>
    <xf numFmtId="0" fontId="28" fillId="25" borderId="16" xfId="53" applyFont="1" applyFill="1" applyBorder="1" applyAlignment="1">
      <alignment horizontal="center" vertical="center" wrapText="1"/>
      <protection/>
    </xf>
    <xf numFmtId="0" fontId="31" fillId="0" borderId="0" xfId="53" applyBorder="1">
      <alignment/>
      <protection/>
    </xf>
    <xf numFmtId="0" fontId="27" fillId="25" borderId="54" xfId="53" applyFont="1" applyFill="1" applyBorder="1" applyAlignment="1">
      <alignment vertical="center" wrapText="1"/>
      <protection/>
    </xf>
    <xf numFmtId="2" fontId="28" fillId="25" borderId="11" xfId="53" applyNumberFormat="1" applyFont="1" applyFill="1" applyBorder="1" applyAlignment="1">
      <alignment horizontal="center" vertical="center" wrapText="1"/>
      <protection/>
    </xf>
    <xf numFmtId="0" fontId="27" fillId="25" borderId="55" xfId="53" applyFont="1" applyFill="1" applyBorder="1" applyAlignment="1">
      <alignment vertical="center" wrapText="1"/>
      <protection/>
    </xf>
    <xf numFmtId="0" fontId="28" fillId="25" borderId="47" xfId="53" applyFont="1" applyFill="1" applyBorder="1" applyAlignment="1">
      <alignment vertical="center" wrapText="1"/>
      <protection/>
    </xf>
    <xf numFmtId="0" fontId="28" fillId="0" borderId="47" xfId="53" applyFont="1" applyBorder="1" applyAlignment="1">
      <alignment vertical="center" wrapText="1"/>
      <protection/>
    </xf>
    <xf numFmtId="0" fontId="28" fillId="25" borderId="47" xfId="53" applyFont="1" applyFill="1" applyBorder="1" applyAlignment="1">
      <alignment horizontal="center" vertical="center" wrapText="1"/>
      <protection/>
    </xf>
    <xf numFmtId="2" fontId="28" fillId="25" borderId="47" xfId="53" applyNumberFormat="1" applyFont="1" applyFill="1" applyBorder="1" applyAlignment="1">
      <alignment horizontal="center" vertical="center" wrapText="1"/>
      <protection/>
    </xf>
    <xf numFmtId="0" fontId="27" fillId="0" borderId="44" xfId="53" applyFont="1" applyBorder="1" applyAlignment="1">
      <alignment vertical="center" wrapText="1"/>
      <protection/>
    </xf>
    <xf numFmtId="0" fontId="28" fillId="0" borderId="44" xfId="53" applyFont="1" applyBorder="1" applyAlignment="1">
      <alignment horizontal="center" vertical="center" wrapText="1"/>
      <protection/>
    </xf>
    <xf numFmtId="2" fontId="29" fillId="0" borderId="11" xfId="53" applyNumberFormat="1" applyFont="1" applyBorder="1" applyAlignment="1">
      <alignment horizontal="center" vertical="center" wrapText="1"/>
      <protection/>
    </xf>
    <xf numFmtId="0" fontId="27" fillId="0" borderId="16" xfId="53" applyFont="1" applyBorder="1" applyAlignment="1">
      <alignment vertical="center" wrapText="1"/>
      <protection/>
    </xf>
    <xf numFmtId="0" fontId="28" fillId="0" borderId="16" xfId="53" applyFont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vertical="center" wrapText="1"/>
      <protection/>
    </xf>
    <xf numFmtId="0" fontId="28" fillId="0" borderId="11" xfId="53" applyFont="1" applyBorder="1" applyAlignment="1">
      <alignment horizontal="center" vertical="center" wrapText="1"/>
      <protection/>
    </xf>
    <xf numFmtId="0" fontId="31" fillId="0" borderId="56" xfId="53" applyBorder="1">
      <alignment/>
      <protection/>
    </xf>
    <xf numFmtId="0" fontId="27" fillId="0" borderId="26" xfId="53" applyFont="1" applyFill="1" applyBorder="1" applyAlignment="1">
      <alignment vertical="center" wrapText="1"/>
      <protection/>
    </xf>
    <xf numFmtId="0" fontId="28" fillId="0" borderId="27" xfId="53" applyFont="1" applyBorder="1" applyAlignment="1">
      <alignment vertical="center" wrapText="1"/>
      <protection/>
    </xf>
    <xf numFmtId="0" fontId="28" fillId="0" borderId="27" xfId="53" applyFont="1" applyBorder="1" applyAlignment="1">
      <alignment horizontal="center" vertical="center" wrapText="1"/>
      <protection/>
    </xf>
    <xf numFmtId="2" fontId="31" fillId="0" borderId="0" xfId="53" applyNumberFormat="1">
      <alignment/>
      <protection/>
    </xf>
    <xf numFmtId="0" fontId="18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14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5" fillId="25" borderId="0" xfId="42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1" fillId="0" borderId="0" xfId="0" applyNumberFormat="1" applyFont="1" applyAlignment="1">
      <alignment/>
    </xf>
    <xf numFmtId="202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left"/>
    </xf>
    <xf numFmtId="14" fontId="52" fillId="0" borderId="0" xfId="42" applyNumberFormat="1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202" fontId="52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11" fillId="0" borderId="54" xfId="0" applyFont="1" applyBorder="1" applyAlignment="1">
      <alignment horizontal="center"/>
    </xf>
    <xf numFmtId="196" fontId="55" fillId="0" borderId="11" xfId="0" applyNumberFormat="1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196" fontId="55" fillId="0" borderId="51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196" fontId="55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96" fontId="55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55" fillId="14" borderId="58" xfId="0" applyFont="1" applyFill="1" applyBorder="1" applyAlignment="1">
      <alignment horizontal="center" wrapText="1"/>
    </xf>
    <xf numFmtId="0" fontId="56" fillId="14" borderId="56" xfId="0" applyFont="1" applyFill="1" applyBorder="1" applyAlignment="1">
      <alignment horizontal="center" wrapText="1"/>
    </xf>
    <xf numFmtId="0" fontId="56" fillId="14" borderId="4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3" borderId="59" xfId="0" applyFont="1" applyFill="1" applyBorder="1" applyAlignment="1">
      <alignment horizontal="center" wrapText="1"/>
    </xf>
    <xf numFmtId="0" fontId="58" fillId="3" borderId="60" xfId="0" applyFont="1" applyFill="1" applyBorder="1" applyAlignment="1">
      <alignment horizontal="center" wrapText="1"/>
    </xf>
    <xf numFmtId="0" fontId="55" fillId="3" borderId="61" xfId="0" applyFont="1" applyFill="1" applyBorder="1" applyAlignment="1">
      <alignment horizontal="center" wrapText="1"/>
    </xf>
    <xf numFmtId="0" fontId="55" fillId="18" borderId="59" xfId="0" applyFont="1" applyFill="1" applyBorder="1" applyAlignment="1">
      <alignment horizontal="center" wrapText="1"/>
    </xf>
    <xf numFmtId="0" fontId="55" fillId="18" borderId="61" xfId="0" applyFont="1" applyFill="1" applyBorder="1" applyAlignment="1">
      <alignment horizontal="center" wrapText="1"/>
    </xf>
    <xf numFmtId="0" fontId="55" fillId="26" borderId="59" xfId="0" applyFont="1" applyFill="1" applyBorder="1" applyAlignment="1">
      <alignment horizontal="center" wrapText="1"/>
    </xf>
    <xf numFmtId="0" fontId="58" fillId="26" borderId="60" xfId="0" applyFont="1" applyFill="1" applyBorder="1" applyAlignment="1">
      <alignment horizontal="center" wrapText="1"/>
    </xf>
    <xf numFmtId="0" fontId="55" fillId="26" borderId="61" xfId="0" applyFont="1" applyFill="1" applyBorder="1" applyAlignment="1">
      <alignment horizontal="center" wrapText="1"/>
    </xf>
    <xf numFmtId="0" fontId="55" fillId="20" borderId="59" xfId="0" applyFont="1" applyFill="1" applyBorder="1" applyAlignment="1">
      <alignment horizontal="center" wrapText="1"/>
    </xf>
    <xf numFmtId="0" fontId="58" fillId="20" borderId="60" xfId="0" applyFont="1" applyFill="1" applyBorder="1" applyAlignment="1">
      <alignment horizontal="center" wrapText="1"/>
    </xf>
    <xf numFmtId="0" fontId="55" fillId="20" borderId="61" xfId="0" applyFont="1" applyFill="1" applyBorder="1" applyAlignment="1">
      <alignment horizontal="center" wrapText="1"/>
    </xf>
    <xf numFmtId="0" fontId="55" fillId="17" borderId="59" xfId="0" applyFont="1" applyFill="1" applyBorder="1" applyAlignment="1">
      <alignment horizontal="center" wrapText="1"/>
    </xf>
    <xf numFmtId="0" fontId="58" fillId="17" borderId="60" xfId="0" applyFont="1" applyFill="1" applyBorder="1" applyAlignment="1">
      <alignment horizontal="center" wrapText="1"/>
    </xf>
    <xf numFmtId="0" fontId="55" fillId="17" borderId="61" xfId="0" applyFont="1" applyFill="1" applyBorder="1" applyAlignment="1">
      <alignment horizontal="center" wrapText="1"/>
    </xf>
    <xf numFmtId="0" fontId="55" fillId="27" borderId="59" xfId="0" applyFont="1" applyFill="1" applyBorder="1" applyAlignment="1">
      <alignment horizontal="center" wrapText="1"/>
    </xf>
    <xf numFmtId="0" fontId="58" fillId="27" borderId="60" xfId="0" applyFont="1" applyFill="1" applyBorder="1" applyAlignment="1">
      <alignment horizontal="center" wrapText="1"/>
    </xf>
    <xf numFmtId="0" fontId="55" fillId="27" borderId="61" xfId="0" applyFont="1" applyFill="1" applyBorder="1" applyAlignment="1">
      <alignment horizontal="center" wrapText="1"/>
    </xf>
    <xf numFmtId="0" fontId="55" fillId="28" borderId="59" xfId="0" applyFont="1" applyFill="1" applyBorder="1" applyAlignment="1">
      <alignment horizontal="center" wrapText="1"/>
    </xf>
    <xf numFmtId="0" fontId="58" fillId="28" borderId="60" xfId="0" applyFont="1" applyFill="1" applyBorder="1" applyAlignment="1">
      <alignment horizontal="center" wrapText="1"/>
    </xf>
    <xf numFmtId="0" fontId="55" fillId="28" borderId="61" xfId="0" applyFont="1" applyFill="1" applyBorder="1" applyAlignment="1">
      <alignment horizontal="center" wrapText="1"/>
    </xf>
    <xf numFmtId="0" fontId="55" fillId="15" borderId="59" xfId="0" applyFont="1" applyFill="1" applyBorder="1" applyAlignment="1">
      <alignment horizontal="center" wrapText="1"/>
    </xf>
    <xf numFmtId="0" fontId="58" fillId="15" borderId="60" xfId="0" applyFont="1" applyFill="1" applyBorder="1" applyAlignment="1">
      <alignment horizontal="center" wrapText="1"/>
    </xf>
    <xf numFmtId="0" fontId="55" fillId="15" borderId="61" xfId="0" applyFont="1" applyFill="1" applyBorder="1" applyAlignment="1">
      <alignment horizontal="center" wrapText="1"/>
    </xf>
    <xf numFmtId="0" fontId="59" fillId="18" borderId="6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196" fontId="11" fillId="0" borderId="54" xfId="0" applyNumberFormat="1" applyFont="1" applyBorder="1" applyAlignment="1">
      <alignment horizontal="center"/>
    </xf>
    <xf numFmtId="196" fontId="11" fillId="0" borderId="57" xfId="0" applyNumberFormat="1" applyFont="1" applyBorder="1" applyAlignment="1">
      <alignment horizontal="center"/>
    </xf>
    <xf numFmtId="196" fontId="11" fillId="0" borderId="46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61" fillId="25" borderId="0" xfId="42" applyFont="1" applyFill="1" applyAlignment="1">
      <alignment/>
    </xf>
    <xf numFmtId="14" fontId="54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62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1" fontId="0" fillId="0" borderId="63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64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1" fontId="49" fillId="0" borderId="11" xfId="0" applyNumberFormat="1" applyFont="1" applyBorder="1" applyAlignment="1">
      <alignment horizontal="center"/>
    </xf>
    <xf numFmtId="1" fontId="49" fillId="0" borderId="62" xfId="0" applyNumberFormat="1" applyFont="1" applyBorder="1" applyAlignment="1">
      <alignment horizontal="center"/>
    </xf>
    <xf numFmtId="1" fontId="49" fillId="0" borderId="51" xfId="0" applyNumberFormat="1" applyFont="1" applyBorder="1" applyAlignment="1">
      <alignment horizontal="center"/>
    </xf>
    <xf numFmtId="1" fontId="49" fillId="0" borderId="63" xfId="0" applyNumberFormat="1" applyFont="1" applyBorder="1" applyAlignment="1">
      <alignment horizontal="center"/>
    </xf>
    <xf numFmtId="1" fontId="49" fillId="0" borderId="16" xfId="0" applyNumberFormat="1" applyFont="1" applyBorder="1" applyAlignment="1">
      <alignment horizontal="center"/>
    </xf>
    <xf numFmtId="1" fontId="49" fillId="0" borderId="64" xfId="0" applyNumberFormat="1" applyFont="1" applyBorder="1" applyAlignment="1">
      <alignment horizontal="center"/>
    </xf>
    <xf numFmtId="0" fontId="27" fillId="22" borderId="23" xfId="53" applyFont="1" applyFill="1" applyBorder="1" applyAlignment="1">
      <alignment vertical="center" wrapText="1"/>
      <protection/>
    </xf>
    <xf numFmtId="0" fontId="28" fillId="22" borderId="11" xfId="53" applyFont="1" applyFill="1" applyBorder="1" applyAlignment="1">
      <alignment vertical="center" wrapText="1"/>
      <protection/>
    </xf>
    <xf numFmtId="0" fontId="27" fillId="22" borderId="53" xfId="53" applyFont="1" applyFill="1" applyBorder="1" applyAlignment="1">
      <alignment vertical="center" wrapText="1"/>
      <protection/>
    </xf>
    <xf numFmtId="0" fontId="28" fillId="22" borderId="16" xfId="53" applyFont="1" applyFill="1" applyBorder="1" applyAlignment="1">
      <alignment vertical="center" wrapText="1"/>
      <protection/>
    </xf>
    <xf numFmtId="2" fontId="29" fillId="22" borderId="11" xfId="53" applyNumberFormat="1" applyFont="1" applyFill="1" applyBorder="1" applyAlignment="1">
      <alignment horizontal="center" vertical="center" wrapText="1"/>
      <protection/>
    </xf>
    <xf numFmtId="0" fontId="28" fillId="22" borderId="11" xfId="53" applyFont="1" applyFill="1" applyBorder="1" applyAlignment="1">
      <alignment horizontal="center" vertical="center" wrapText="1"/>
      <protection/>
    </xf>
    <xf numFmtId="0" fontId="28" fillId="22" borderId="16" xfId="53" applyFont="1" applyFill="1" applyBorder="1" applyAlignment="1">
      <alignment horizontal="center" vertical="center" wrapText="1"/>
      <protection/>
    </xf>
    <xf numFmtId="0" fontId="27" fillId="22" borderId="44" xfId="53" applyFont="1" applyFill="1" applyBorder="1" applyAlignment="1">
      <alignment vertical="center" wrapText="1"/>
      <protection/>
    </xf>
    <xf numFmtId="0" fontId="28" fillId="22" borderId="44" xfId="53" applyFont="1" applyFill="1" applyBorder="1" applyAlignment="1">
      <alignment vertical="center" wrapText="1"/>
      <protection/>
    </xf>
    <xf numFmtId="0" fontId="28" fillId="22" borderId="44" xfId="53" applyFont="1" applyFill="1" applyBorder="1" applyAlignment="1">
      <alignment horizontal="center" vertical="center" wrapText="1"/>
      <protection/>
    </xf>
    <xf numFmtId="0" fontId="27" fillId="22" borderId="16" xfId="53" applyFont="1" applyFill="1" applyBorder="1" applyAlignment="1">
      <alignment vertical="center" wrapText="1"/>
      <protection/>
    </xf>
    <xf numFmtId="0" fontId="27" fillId="22" borderId="52" xfId="53" applyFont="1" applyFill="1" applyBorder="1" applyAlignment="1">
      <alignment vertical="center" wrapText="1"/>
      <protection/>
    </xf>
    <xf numFmtId="0" fontId="27" fillId="22" borderId="11" xfId="53" applyFont="1" applyFill="1" applyBorder="1" applyAlignment="1">
      <alignment vertical="center" wrapText="1"/>
      <protection/>
    </xf>
    <xf numFmtId="0" fontId="65" fillId="0" borderId="0" xfId="0" applyFont="1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6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61" fillId="0" borderId="0" xfId="42" applyFont="1" applyFill="1" applyAlignment="1">
      <alignment/>
    </xf>
    <xf numFmtId="14" fontId="64" fillId="25" borderId="65" xfId="0" applyNumberFormat="1" applyFont="1" applyFill="1" applyBorder="1" applyAlignment="1">
      <alignment horizontal="right"/>
    </xf>
    <xf numFmtId="0" fontId="62" fillId="25" borderId="0" xfId="0" applyFont="1" applyFill="1" applyBorder="1" applyAlignment="1">
      <alignment horizontal="left" vertical="top" wrapText="1"/>
    </xf>
    <xf numFmtId="0" fontId="63" fillId="25" borderId="66" xfId="0" applyFont="1" applyFill="1" applyBorder="1" applyAlignment="1">
      <alignment horizontal="left" vertical="top" wrapText="1"/>
    </xf>
    <xf numFmtId="0" fontId="62" fillId="25" borderId="0" xfId="0" applyFont="1" applyFill="1" applyBorder="1" applyAlignment="1">
      <alignment horizontal="center" vertical="top" wrapText="1"/>
    </xf>
    <xf numFmtId="0" fontId="63" fillId="25" borderId="6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9" fillId="25" borderId="0" xfId="0" applyNumberFormat="1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67" fillId="0" borderId="0" xfId="0" applyFont="1" applyFill="1" applyAlignment="1">
      <alignment horizontal="center"/>
    </xf>
    <xf numFmtId="0" fontId="4" fillId="14" borderId="58" xfId="0" applyFont="1" applyFill="1" applyBorder="1" applyAlignment="1">
      <alignment horizontal="center" vertical="center" wrapText="1"/>
    </xf>
    <xf numFmtId="0" fontId="68" fillId="14" borderId="56" xfId="0" applyFont="1" applyFill="1" applyBorder="1" applyAlignment="1">
      <alignment horizontal="center" vertical="center" wrapText="1"/>
    </xf>
    <xf numFmtId="0" fontId="48" fillId="14" borderId="58" xfId="0" applyFont="1" applyFill="1" applyBorder="1" applyAlignment="1">
      <alignment horizontal="center" vertical="center" wrapText="1"/>
    </xf>
    <xf numFmtId="0" fontId="48" fillId="14" borderId="56" xfId="0" applyFont="1" applyFill="1" applyBorder="1" applyAlignment="1">
      <alignment horizontal="center" vertical="center" wrapText="1"/>
    </xf>
    <xf numFmtId="0" fontId="11" fillId="14" borderId="58" xfId="0" applyFont="1" applyFill="1" applyBorder="1" applyAlignment="1">
      <alignment horizontal="center" vertical="center" wrapText="1"/>
    </xf>
    <xf numFmtId="0" fontId="11" fillId="14" borderId="56" xfId="0" applyFont="1" applyFill="1" applyBorder="1" applyAlignment="1">
      <alignment horizontal="center" vertical="center" wrapText="1"/>
    </xf>
    <xf numFmtId="0" fontId="63" fillId="25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/>
    </xf>
    <xf numFmtId="202" fontId="52" fillId="0" borderId="0" xfId="0" applyNumberFormat="1" applyFont="1" applyBorder="1" applyAlignment="1">
      <alignment horizontal="center"/>
    </xf>
    <xf numFmtId="14" fontId="64" fillId="0" borderId="65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0" fontId="19" fillId="0" borderId="6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0" fillId="8" borderId="71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20" fillId="8" borderId="59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 shrinkToFit="1"/>
    </xf>
    <xf numFmtId="0" fontId="19" fillId="0" borderId="47" xfId="0" applyFont="1" applyBorder="1" applyAlignment="1">
      <alignment horizontal="center" vertical="center" wrapText="1" shrinkToFit="1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20" fillId="8" borderId="0" xfId="0" applyFont="1" applyFill="1" applyBorder="1" applyAlignment="1">
      <alignment horizontal="center" vertical="center"/>
    </xf>
    <xf numFmtId="0" fontId="20" fillId="8" borderId="72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47" fillId="0" borderId="0" xfId="53" applyNumberFormat="1" applyFont="1" applyBorder="1" applyAlignment="1">
      <alignment horizontal="center" vertical="center" wrapText="1"/>
      <protection/>
    </xf>
    <xf numFmtId="0" fontId="28" fillId="22" borderId="31" xfId="53" applyFont="1" applyFill="1" applyBorder="1" applyAlignment="1">
      <alignment horizontal="left" vertical="center" wrapText="1"/>
      <protection/>
    </xf>
    <xf numFmtId="0" fontId="28" fillId="22" borderId="74" xfId="53" applyFont="1" applyFill="1" applyBorder="1" applyAlignment="1">
      <alignment horizontal="left" vertical="center" wrapText="1"/>
      <protection/>
    </xf>
    <xf numFmtId="0" fontId="22" fillId="25" borderId="0" xfId="53" applyFont="1" applyFill="1" applyBorder="1" applyAlignment="1">
      <alignment horizontal="right"/>
      <protection/>
    </xf>
    <xf numFmtId="0" fontId="23" fillId="25" borderId="0" xfId="53" applyFont="1" applyFill="1" applyBorder="1" applyAlignment="1">
      <alignment horizontal="center"/>
      <protection/>
    </xf>
    <xf numFmtId="0" fontId="24" fillId="25" borderId="0" xfId="53" applyFont="1" applyFill="1" applyBorder="1" applyAlignment="1">
      <alignment horizontal="center"/>
      <protection/>
    </xf>
    <xf numFmtId="0" fontId="21" fillId="25" borderId="0" xfId="53" applyFont="1" applyFill="1" applyAlignment="1">
      <alignment horizontal="right"/>
      <protection/>
    </xf>
    <xf numFmtId="0" fontId="28" fillId="0" borderId="51" xfId="53" applyNumberFormat="1" applyFont="1" applyBorder="1" applyAlignment="1">
      <alignment horizontal="left" vertical="center" wrapText="1"/>
      <protection/>
    </xf>
    <xf numFmtId="0" fontId="28" fillId="0" borderId="75" xfId="53" applyNumberFormat="1" applyFont="1" applyBorder="1" applyAlignment="1">
      <alignment horizontal="left" vertical="center" wrapText="1"/>
      <protection/>
    </xf>
    <xf numFmtId="2" fontId="26" fillId="0" borderId="58" xfId="53" applyNumberFormat="1" applyFont="1" applyBorder="1" applyAlignment="1">
      <alignment horizontal="center" vertical="center" textRotation="90" wrapText="1"/>
      <protection/>
    </xf>
    <xf numFmtId="2" fontId="26" fillId="0" borderId="76" xfId="53" applyNumberFormat="1" applyFont="1" applyBorder="1" applyAlignment="1">
      <alignment horizontal="center" vertical="center" textRotation="90" wrapText="1"/>
      <protection/>
    </xf>
    <xf numFmtId="2" fontId="26" fillId="0" borderId="56" xfId="53" applyNumberFormat="1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Coral 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9.jpeg" /><Relationship Id="rId4" Type="http://schemas.openxmlformats.org/officeDocument/2006/relationships/image" Target="../media/image10.png" /><Relationship Id="rId5" Type="http://schemas.openxmlformats.org/officeDocument/2006/relationships/image" Target="../media/image8.jpeg" /><Relationship Id="rId6" Type="http://schemas.openxmlformats.org/officeDocument/2006/relationships/image" Target="../media/image12.png" /><Relationship Id="rId7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12</xdr:row>
      <xdr:rowOff>0</xdr:rowOff>
    </xdr:from>
    <xdr:to>
      <xdr:col>9</xdr:col>
      <xdr:colOff>581025</xdr:colOff>
      <xdr:row>25</xdr:row>
      <xdr:rowOff>152400</xdr:rowOff>
    </xdr:to>
    <xdr:pic>
      <xdr:nvPicPr>
        <xdr:cNvPr id="1" name="Рисунок 2" descr="8547c898-9830-4370-abd6-eb695920b448_УСК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47850"/>
          <a:ext cx="4000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390525</xdr:colOff>
      <xdr:row>5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49</xdr:row>
      <xdr:rowOff>104775</xdr:rowOff>
    </xdr:from>
    <xdr:to>
      <xdr:col>10</xdr:col>
      <xdr:colOff>47625</xdr:colOff>
      <xdr:row>60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7581900"/>
          <a:ext cx="4762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80</xdr:row>
      <xdr:rowOff>28575</xdr:rowOff>
    </xdr:from>
    <xdr:to>
      <xdr:col>7</xdr:col>
      <xdr:colOff>38100</xdr:colOff>
      <xdr:row>83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12687300"/>
          <a:ext cx="2905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152400</xdr:rowOff>
    </xdr:from>
    <xdr:to>
      <xdr:col>4</xdr:col>
      <xdr:colOff>276225</xdr:colOff>
      <xdr:row>73</xdr:row>
      <xdr:rowOff>114300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810875"/>
          <a:ext cx="2609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31</xdr:row>
      <xdr:rowOff>76200</xdr:rowOff>
    </xdr:from>
    <xdr:to>
      <xdr:col>10</xdr:col>
      <xdr:colOff>495300</xdr:colOff>
      <xdr:row>42</xdr:row>
      <xdr:rowOff>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86375" y="4810125"/>
          <a:ext cx="10287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19050</xdr:rowOff>
    </xdr:from>
    <xdr:to>
      <xdr:col>8</xdr:col>
      <xdr:colOff>495300</xdr:colOff>
      <xdr:row>73</xdr:row>
      <xdr:rowOff>104775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10839450"/>
          <a:ext cx="2266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9525</xdr:rowOff>
    </xdr:from>
    <xdr:to>
      <xdr:col>10</xdr:col>
      <xdr:colOff>323850</xdr:colOff>
      <xdr:row>1</xdr:row>
      <xdr:rowOff>123825</xdr:rowOff>
    </xdr:to>
    <xdr:sp>
      <xdr:nvSpPr>
        <xdr:cNvPr id="8" name="AutoShape 14"/>
        <xdr:cNvSpPr>
          <a:spLocks/>
        </xdr:cNvSpPr>
      </xdr:nvSpPr>
      <xdr:spPr>
        <a:xfrm>
          <a:off x="1800225" y="9525"/>
          <a:ext cx="4343400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2800" b="1" kern="10" spc="0">
              <a:ln w="9525" cmpd="sng">
                <a:noFill/>
              </a:ln>
              <a:gradFill rotWithShape="1">
                <a:gsLst>
                  <a:gs pos="0">
                    <a:srgbClr val="008080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Century Schoolbook"/>
              <a:cs typeface="Century Schoolbook"/>
            </a:rPr>
            <a:t>ООО "ЭлитМеталЮг"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1304925</xdr:colOff>
      <xdr:row>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181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1552575</xdr:colOff>
      <xdr:row>0</xdr:row>
      <xdr:rowOff>66675</xdr:rowOff>
    </xdr:from>
    <xdr:to>
      <xdr:col>4</xdr:col>
      <xdr:colOff>352425</xdr:colOff>
      <xdr:row>2</xdr:row>
      <xdr:rowOff>38100</xdr:rowOff>
    </xdr:to>
    <xdr:sp>
      <xdr:nvSpPr>
        <xdr:cNvPr id="2" name="AutoShape 4"/>
        <xdr:cNvSpPr>
          <a:spLocks/>
        </xdr:cNvSpPr>
      </xdr:nvSpPr>
      <xdr:spPr>
        <a:xfrm>
          <a:off x="1552575" y="66675"/>
          <a:ext cx="4267200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2800" b="1" kern="10" spc="0">
              <a:ln w="9525" cmpd="sng">
                <a:noFill/>
              </a:ln>
              <a:gradFill rotWithShape="1">
                <a:gsLst>
                  <a:gs pos="0">
                    <a:srgbClr val="008080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Century Schoolbook"/>
              <a:cs typeface="Century Schoolbook"/>
            </a:rPr>
            <a:t>ООО "ЭлитМеталЮг"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2</xdr:col>
      <xdr:colOff>247650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295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19050</xdr:rowOff>
    </xdr:from>
    <xdr:to>
      <xdr:col>10</xdr:col>
      <xdr:colOff>285750</xdr:colOff>
      <xdr:row>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781175" y="180975"/>
          <a:ext cx="4200525" cy="314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2800" b="1" kern="10" spc="0">
              <a:ln w="9525" cmpd="sng">
                <a:noFill/>
              </a:ln>
              <a:gradFill rotWithShape="1">
                <a:gsLst>
                  <a:gs pos="0">
                    <a:srgbClr val="008080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Century Schoolbook"/>
              <a:cs typeface="Century Schoolbook"/>
            </a:rPr>
            <a:t>ООО "ЭлитМеталЮг"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</xdr:col>
      <xdr:colOff>114300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57150</xdr:rowOff>
    </xdr:from>
    <xdr:to>
      <xdr:col>15</xdr:col>
      <xdr:colOff>200025</xdr:colOff>
      <xdr:row>2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666875" y="57150"/>
          <a:ext cx="4162425" cy="266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2800" b="1" kern="10" spc="0">
              <a:ln w="9525" cmpd="sng">
                <a:noFill/>
              </a:ln>
              <a:gradFill rotWithShape="1">
                <a:gsLst>
                  <a:gs pos="0">
                    <a:srgbClr val="008080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Century Schoolbook"/>
              <a:cs typeface="Century Schoolbook"/>
            </a:rPr>
            <a:t>ООО "ЭлитМеталЮг"</a:t>
          </a:r>
        </a:p>
      </xdr:txBody>
    </xdr:sp>
    <xdr:clientData/>
  </xdr:twoCellAnchor>
  <xdr:twoCellAnchor editAs="oneCell">
    <xdr:from>
      <xdr:col>15</xdr:col>
      <xdr:colOff>57150</xdr:colOff>
      <xdr:row>24</xdr:row>
      <xdr:rowOff>123825</xdr:rowOff>
    </xdr:from>
    <xdr:to>
      <xdr:col>17</xdr:col>
      <xdr:colOff>104775</xdr:colOff>
      <xdr:row>27</xdr:row>
      <xdr:rowOff>142875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457200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14</xdr:row>
      <xdr:rowOff>28575</xdr:rowOff>
    </xdr:from>
    <xdr:to>
      <xdr:col>17</xdr:col>
      <xdr:colOff>200025</xdr:colOff>
      <xdr:row>16</xdr:row>
      <xdr:rowOff>152400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2619375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41</xdr:row>
      <xdr:rowOff>66675</xdr:rowOff>
    </xdr:from>
    <xdr:to>
      <xdr:col>17</xdr:col>
      <xdr:colOff>47625</xdr:colOff>
      <xdr:row>52</xdr:row>
      <xdr:rowOff>19050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rcRect t="3703"/>
        <a:stretch>
          <a:fillRect/>
        </a:stretch>
      </xdr:blipFill>
      <xdr:spPr>
        <a:xfrm>
          <a:off x="3695700" y="7419975"/>
          <a:ext cx="26574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9525</xdr:rowOff>
    </xdr:from>
    <xdr:to>
      <xdr:col>0</xdr:col>
      <xdr:colOff>647700</xdr:colOff>
      <xdr:row>32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524500"/>
          <a:ext cx="6477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3</xdr:col>
      <xdr:colOff>1133475</xdr:colOff>
      <xdr:row>4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3724275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tmetal@mail.ru" TargetMode="External" /><Relationship Id="rId2" Type="http://schemas.openxmlformats.org/officeDocument/2006/relationships/hyperlink" Target="http://www.elitmetal.com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itme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litmetal@mail.ru" TargetMode="External" /><Relationship Id="rId2" Type="http://schemas.openxmlformats.org/officeDocument/2006/relationships/hyperlink" Target="http://www.elitmetal.com.ua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itmetal.com.ua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P99"/>
  <sheetViews>
    <sheetView tabSelected="1" workbookViewId="0" topLeftCell="A1">
      <selection activeCell="L12" sqref="L12"/>
    </sheetView>
  </sheetViews>
  <sheetFormatPr defaultColWidth="9.140625" defaultRowHeight="12.75"/>
  <cols>
    <col min="2" max="2" width="9.28125" style="0" customWidth="1"/>
    <col min="3" max="3" width="8.140625" style="0" customWidth="1"/>
    <col min="4" max="4" width="8.421875" style="0" customWidth="1"/>
    <col min="5" max="5" width="7.8515625" style="0" customWidth="1"/>
    <col min="7" max="9" width="8.7109375" style="0" customWidth="1"/>
  </cols>
  <sheetData>
    <row r="1" spans="1:11" ht="10.5" customHeight="1">
      <c r="A1" s="137"/>
      <c r="B1" s="138"/>
      <c r="C1" s="139"/>
      <c r="D1" s="140"/>
      <c r="E1" s="141"/>
      <c r="F1" s="142"/>
      <c r="G1" s="11"/>
      <c r="H1" s="142"/>
      <c r="I1" s="138"/>
      <c r="J1" s="138"/>
      <c r="K1" s="142"/>
    </row>
    <row r="2" spans="1:11" ht="12" customHeight="1">
      <c r="A2" s="138"/>
      <c r="B2" s="138"/>
      <c r="C2" s="139"/>
      <c r="D2" s="140"/>
      <c r="E2" s="143"/>
      <c r="F2" s="142"/>
      <c r="G2" s="137"/>
      <c r="H2" s="138"/>
      <c r="I2" s="138"/>
      <c r="J2" s="138"/>
      <c r="K2" s="142"/>
    </row>
    <row r="3" spans="1:11" ht="12.75" customHeight="1">
      <c r="A3" s="137"/>
      <c r="B3" s="138"/>
      <c r="C3" s="139"/>
      <c r="D3" s="234" t="s">
        <v>246</v>
      </c>
      <c r="E3" s="234"/>
      <c r="F3" s="234"/>
      <c r="G3" s="234"/>
      <c r="H3" s="234"/>
      <c r="I3" s="234"/>
      <c r="J3" s="234"/>
      <c r="K3" s="234"/>
    </row>
    <row r="4" spans="1:11" ht="12.75" customHeight="1">
      <c r="A4" s="137"/>
      <c r="B4" s="142"/>
      <c r="C4" s="140"/>
      <c r="D4" s="249" t="s">
        <v>45</v>
      </c>
      <c r="E4" s="249"/>
      <c r="F4" s="249"/>
      <c r="G4" s="249"/>
      <c r="H4" s="249"/>
      <c r="I4" s="249"/>
      <c r="J4" s="249"/>
      <c r="K4" s="249"/>
    </row>
    <row r="5" spans="1:11" ht="12" customHeight="1">
      <c r="A5" s="144"/>
      <c r="B5" s="145"/>
      <c r="C5" s="146"/>
      <c r="D5" s="251"/>
      <c r="E5" s="251"/>
      <c r="F5" s="251"/>
      <c r="G5" s="251"/>
      <c r="H5" s="251"/>
      <c r="I5" s="251"/>
      <c r="J5" s="251"/>
      <c r="K5" s="251"/>
    </row>
    <row r="6" spans="1:16" ht="16.5" customHeight="1">
      <c r="A6" s="192" t="s">
        <v>195</v>
      </c>
      <c r="B6" s="145"/>
      <c r="C6" s="146"/>
      <c r="D6" s="146"/>
      <c r="E6" s="147"/>
      <c r="F6" s="142"/>
      <c r="G6" s="138"/>
      <c r="I6" s="193"/>
      <c r="J6" s="252">
        <v>41407</v>
      </c>
      <c r="K6" s="252"/>
      <c r="M6" s="229"/>
      <c r="N6" s="229"/>
      <c r="O6" s="43"/>
      <c r="P6" s="43"/>
    </row>
    <row r="7" spans="1:16" ht="10.5" customHeight="1">
      <c r="A7" s="230"/>
      <c r="B7" s="145"/>
      <c r="C7" s="146"/>
      <c r="D7" s="146"/>
      <c r="E7" s="147"/>
      <c r="F7" s="142"/>
      <c r="G7" s="138"/>
      <c r="I7" s="193"/>
      <c r="J7" s="228"/>
      <c r="K7" s="228"/>
      <c r="M7" s="229"/>
      <c r="N7" s="229"/>
      <c r="O7" s="43"/>
      <c r="P7" s="43"/>
    </row>
    <row r="8" spans="1:11" ht="15" customHeight="1" thickBot="1">
      <c r="A8" s="242" t="s">
        <v>249</v>
      </c>
      <c r="B8" s="242"/>
      <c r="C8" s="242"/>
      <c r="D8" s="242"/>
      <c r="E8" s="242"/>
      <c r="F8" s="242"/>
      <c r="G8" s="242"/>
      <c r="H8" s="242"/>
      <c r="I8" s="242"/>
      <c r="J8" s="142"/>
      <c r="K8" s="142"/>
    </row>
    <row r="9" spans="1:11" ht="10.5" customHeight="1">
      <c r="A9" s="247" t="s">
        <v>251</v>
      </c>
      <c r="B9" s="243" t="s">
        <v>250</v>
      </c>
      <c r="C9" s="245" t="s">
        <v>196</v>
      </c>
      <c r="D9" s="245" t="s">
        <v>197</v>
      </c>
      <c r="E9" s="245" t="s">
        <v>198</v>
      </c>
      <c r="F9" s="245" t="s">
        <v>199</v>
      </c>
      <c r="G9" s="245" t="s">
        <v>200</v>
      </c>
      <c r="H9" s="245" t="s">
        <v>201</v>
      </c>
      <c r="I9" s="245" t="s">
        <v>202</v>
      </c>
      <c r="J9" s="142"/>
      <c r="K9" s="142"/>
    </row>
    <row r="10" spans="1:11" ht="7.5" customHeight="1" thickBot="1">
      <c r="A10" s="248"/>
      <c r="B10" s="244"/>
      <c r="C10" s="246"/>
      <c r="D10" s="246"/>
      <c r="E10" s="246"/>
      <c r="F10" s="246"/>
      <c r="G10" s="246"/>
      <c r="H10" s="246"/>
      <c r="I10" s="246"/>
      <c r="J10" s="142"/>
      <c r="K10" s="142"/>
    </row>
    <row r="11" spans="1:11" ht="12.75">
      <c r="A11" s="148">
        <v>0.5</v>
      </c>
      <c r="B11" s="149">
        <v>8.3</v>
      </c>
      <c r="C11" s="194"/>
      <c r="D11" s="194"/>
      <c r="E11" s="194"/>
      <c r="F11" s="194"/>
      <c r="G11" s="194"/>
      <c r="H11" s="194"/>
      <c r="I11" s="195"/>
      <c r="J11" s="142"/>
      <c r="K11" s="142"/>
    </row>
    <row r="12" spans="1:11" ht="12.75">
      <c r="A12" s="148">
        <v>0.63</v>
      </c>
      <c r="B12" s="149">
        <v>9.1</v>
      </c>
      <c r="C12" s="194"/>
      <c r="D12" s="194"/>
      <c r="E12" s="194"/>
      <c r="F12" s="194"/>
      <c r="G12" s="194"/>
      <c r="H12" s="194"/>
      <c r="I12" s="195"/>
      <c r="J12" s="142"/>
      <c r="K12" s="142"/>
    </row>
    <row r="13" spans="1:11" ht="12.75">
      <c r="A13" s="148">
        <v>0.8</v>
      </c>
      <c r="B13" s="149">
        <v>9.6</v>
      </c>
      <c r="C13" s="194"/>
      <c r="D13" s="194"/>
      <c r="E13" s="194"/>
      <c r="F13" s="194"/>
      <c r="G13" s="194"/>
      <c r="H13" s="194"/>
      <c r="I13" s="195"/>
      <c r="J13" s="142"/>
      <c r="K13" s="142"/>
    </row>
    <row r="14" spans="1:11" ht="12.75">
      <c r="A14" s="188">
        <v>1</v>
      </c>
      <c r="B14" s="149">
        <v>11</v>
      </c>
      <c r="C14" s="194"/>
      <c r="D14" s="194"/>
      <c r="E14" s="194"/>
      <c r="F14" s="194"/>
      <c r="G14" s="194"/>
      <c r="H14" s="194"/>
      <c r="I14" s="195"/>
      <c r="J14" s="142"/>
      <c r="K14" s="142"/>
    </row>
    <row r="15" spans="1:11" ht="12.75">
      <c r="A15" s="148">
        <v>1.2</v>
      </c>
      <c r="B15" s="149" t="s">
        <v>235</v>
      </c>
      <c r="C15" s="194"/>
      <c r="D15" s="194"/>
      <c r="E15" s="194"/>
      <c r="F15" s="194"/>
      <c r="G15" s="194"/>
      <c r="H15" s="194"/>
      <c r="I15" s="195"/>
      <c r="J15" s="142"/>
      <c r="K15" s="142"/>
    </row>
    <row r="16" spans="1:11" ht="12.75">
      <c r="A16" s="148">
        <v>1.5</v>
      </c>
      <c r="B16" s="149">
        <v>13</v>
      </c>
      <c r="C16" s="194"/>
      <c r="D16" s="194"/>
      <c r="E16" s="194"/>
      <c r="F16" s="194"/>
      <c r="G16" s="194"/>
      <c r="H16" s="194"/>
      <c r="I16" s="195"/>
      <c r="J16" s="142"/>
      <c r="K16" s="142"/>
    </row>
    <row r="17" spans="1:11" ht="12.75">
      <c r="A17" s="148">
        <v>1.6</v>
      </c>
      <c r="B17" s="149" t="s">
        <v>236</v>
      </c>
      <c r="C17" s="194"/>
      <c r="D17" s="194"/>
      <c r="E17" s="194"/>
      <c r="F17" s="194"/>
      <c r="G17" s="194"/>
      <c r="H17" s="194"/>
      <c r="I17" s="195"/>
      <c r="J17" s="142"/>
      <c r="K17" s="142"/>
    </row>
    <row r="18" spans="1:11" ht="12.75">
      <c r="A18" s="148">
        <v>2</v>
      </c>
      <c r="B18" s="149">
        <v>15</v>
      </c>
      <c r="C18" s="194"/>
      <c r="D18" s="194"/>
      <c r="E18" s="194"/>
      <c r="F18" s="194"/>
      <c r="G18" s="194"/>
      <c r="H18" s="194"/>
      <c r="I18" s="195"/>
      <c r="J18" s="142"/>
      <c r="K18" s="142"/>
    </row>
    <row r="19" spans="1:11" ht="12.75">
      <c r="A19" s="148">
        <v>2.5</v>
      </c>
      <c r="B19" s="149">
        <v>16.5</v>
      </c>
      <c r="C19" s="194"/>
      <c r="D19" s="194"/>
      <c r="E19" s="194"/>
      <c r="F19" s="194"/>
      <c r="G19" s="194"/>
      <c r="H19" s="194"/>
      <c r="I19" s="195"/>
      <c r="J19" s="142"/>
      <c r="K19" s="142"/>
    </row>
    <row r="20" spans="1:11" ht="12.75">
      <c r="A20" s="148">
        <v>3</v>
      </c>
      <c r="B20" s="149">
        <v>18</v>
      </c>
      <c r="C20" s="194"/>
      <c r="D20" s="194"/>
      <c r="E20" s="194"/>
      <c r="F20" s="194"/>
      <c r="G20" s="194"/>
      <c r="H20" s="194"/>
      <c r="I20" s="195"/>
      <c r="J20" s="142"/>
      <c r="K20" s="142"/>
    </row>
    <row r="21" spans="1:11" ht="12.75">
      <c r="A21" s="148">
        <v>3.2</v>
      </c>
      <c r="B21" s="149">
        <v>20</v>
      </c>
      <c r="C21" s="194"/>
      <c r="D21" s="194"/>
      <c r="E21" s="194"/>
      <c r="F21" s="194"/>
      <c r="G21" s="194"/>
      <c r="H21" s="194"/>
      <c r="I21" s="195"/>
      <c r="J21" s="142"/>
      <c r="K21" s="142"/>
    </row>
    <row r="22" spans="1:11" ht="12.75">
      <c r="A22" s="148">
        <v>4</v>
      </c>
      <c r="B22" s="149">
        <v>22</v>
      </c>
      <c r="C22" s="194"/>
      <c r="D22" s="194"/>
      <c r="E22" s="194"/>
      <c r="F22" s="194"/>
      <c r="G22" s="194"/>
      <c r="H22" s="194"/>
      <c r="I22" s="195"/>
      <c r="J22" s="142"/>
      <c r="K22" s="142"/>
    </row>
    <row r="23" spans="1:11" ht="12.75">
      <c r="A23" s="148">
        <v>5</v>
      </c>
      <c r="B23" s="149">
        <v>24</v>
      </c>
      <c r="C23" s="194"/>
      <c r="D23" s="194"/>
      <c r="E23" s="194"/>
      <c r="F23" s="194"/>
      <c r="G23" s="194"/>
      <c r="H23" s="194"/>
      <c r="I23" s="195"/>
      <c r="J23" s="142"/>
      <c r="K23" s="142"/>
    </row>
    <row r="24" spans="1:11" ht="12.75">
      <c r="A24" s="148">
        <v>6</v>
      </c>
      <c r="B24" s="149">
        <v>25.5</v>
      </c>
      <c r="C24" s="194"/>
      <c r="D24" s="194"/>
      <c r="E24" s="194"/>
      <c r="F24" s="194"/>
      <c r="G24" s="194"/>
      <c r="H24" s="194"/>
      <c r="I24" s="195"/>
      <c r="J24" s="142"/>
      <c r="K24" s="142"/>
    </row>
    <row r="25" spans="1:11" ht="12.75">
      <c r="A25" s="150">
        <v>6.5</v>
      </c>
      <c r="B25" s="151">
        <v>27</v>
      </c>
      <c r="C25" s="196"/>
      <c r="D25" s="196"/>
      <c r="E25" s="196"/>
      <c r="F25" s="196"/>
      <c r="G25" s="196"/>
      <c r="H25" s="196"/>
      <c r="I25" s="197"/>
      <c r="J25" s="142"/>
      <c r="K25" s="142"/>
    </row>
    <row r="26" spans="1:11" ht="12.75">
      <c r="A26" s="148">
        <v>8</v>
      </c>
      <c r="B26" s="149">
        <v>31</v>
      </c>
      <c r="C26" s="194"/>
      <c r="D26" s="194"/>
      <c r="E26" s="194"/>
      <c r="F26" s="194"/>
      <c r="G26" s="194"/>
      <c r="H26" s="194"/>
      <c r="I26" s="195"/>
      <c r="J26" s="142"/>
      <c r="K26" s="142"/>
    </row>
    <row r="27" spans="1:11" ht="13.5" thickBot="1">
      <c r="A27" s="152">
        <v>10</v>
      </c>
      <c r="B27" s="153">
        <v>33</v>
      </c>
      <c r="C27" s="198"/>
      <c r="D27" s="198"/>
      <c r="E27" s="198"/>
      <c r="F27" s="198"/>
      <c r="G27" s="198"/>
      <c r="H27" s="198"/>
      <c r="I27" s="199"/>
      <c r="J27" s="142"/>
      <c r="K27" s="142"/>
    </row>
    <row r="28" spans="1:11" ht="4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ht="14.25" customHeight="1" thickBot="1">
      <c r="A29" s="253" t="s">
        <v>248</v>
      </c>
      <c r="B29" s="253"/>
      <c r="C29" s="253"/>
      <c r="D29" s="253"/>
      <c r="E29" s="253"/>
      <c r="F29" s="253"/>
      <c r="G29" s="253"/>
      <c r="H29" s="253"/>
      <c r="I29" s="253"/>
      <c r="J29" s="142"/>
      <c r="K29" s="142"/>
    </row>
    <row r="30" spans="1:11" ht="7.5" customHeight="1">
      <c r="A30" s="247" t="s">
        <v>251</v>
      </c>
      <c r="B30" s="245" t="s">
        <v>203</v>
      </c>
      <c r="C30" s="245" t="s">
        <v>196</v>
      </c>
      <c r="D30" s="245" t="s">
        <v>197</v>
      </c>
      <c r="E30" s="245" t="s">
        <v>198</v>
      </c>
      <c r="F30" s="245" t="s">
        <v>199</v>
      </c>
      <c r="G30" s="245" t="s">
        <v>200</v>
      </c>
      <c r="H30" s="245" t="s">
        <v>201</v>
      </c>
      <c r="I30" s="245" t="s">
        <v>202</v>
      </c>
      <c r="J30" s="142"/>
      <c r="K30" s="142"/>
    </row>
    <row r="31" spans="1:11" ht="9" customHeight="1" thickBot="1">
      <c r="A31" s="248"/>
      <c r="B31" s="246"/>
      <c r="C31" s="246"/>
      <c r="D31" s="246"/>
      <c r="E31" s="246"/>
      <c r="F31" s="246"/>
      <c r="G31" s="246"/>
      <c r="H31" s="246"/>
      <c r="I31" s="246"/>
      <c r="J31" s="142"/>
      <c r="K31" s="142"/>
    </row>
    <row r="32" spans="1:11" ht="12.75">
      <c r="A32" s="188">
        <v>1</v>
      </c>
      <c r="B32" s="149">
        <v>8.3</v>
      </c>
      <c r="C32" s="15"/>
      <c r="D32" s="15"/>
      <c r="E32" s="15"/>
      <c r="F32" s="15"/>
      <c r="G32" s="15"/>
      <c r="H32" s="15"/>
      <c r="I32" s="200"/>
      <c r="J32" s="142"/>
      <c r="K32" s="142"/>
    </row>
    <row r="33" spans="1:11" ht="12.75">
      <c r="A33" s="148">
        <v>1.6</v>
      </c>
      <c r="B33" s="149">
        <v>9.1</v>
      </c>
      <c r="C33" s="15"/>
      <c r="D33" s="15"/>
      <c r="E33" s="15"/>
      <c r="F33" s="15"/>
      <c r="G33" s="15"/>
      <c r="H33" s="15"/>
      <c r="I33" s="200"/>
      <c r="J33" s="142"/>
      <c r="K33" s="142"/>
    </row>
    <row r="34" spans="1:11" ht="12.75">
      <c r="A34" s="188">
        <v>2</v>
      </c>
      <c r="B34" s="149">
        <v>9.6</v>
      </c>
      <c r="C34" s="15"/>
      <c r="D34" s="15"/>
      <c r="E34" s="15"/>
      <c r="F34" s="15"/>
      <c r="G34" s="15"/>
      <c r="H34" s="15"/>
      <c r="I34" s="200"/>
      <c r="J34" s="142"/>
      <c r="K34" s="142"/>
    </row>
    <row r="35" spans="1:11" ht="12.75">
      <c r="A35" s="148">
        <v>2.5</v>
      </c>
      <c r="B35" s="149">
        <v>11.5</v>
      </c>
      <c r="C35" s="15"/>
      <c r="D35" s="15"/>
      <c r="E35" s="15"/>
      <c r="F35" s="15"/>
      <c r="G35" s="15"/>
      <c r="H35" s="15"/>
      <c r="I35" s="200"/>
      <c r="J35" s="142"/>
      <c r="K35" s="142"/>
    </row>
    <row r="36" spans="1:11" ht="12.75">
      <c r="A36" s="188">
        <v>4</v>
      </c>
      <c r="B36" s="149">
        <v>13.5</v>
      </c>
      <c r="C36" s="15"/>
      <c r="D36" s="15"/>
      <c r="E36" s="15"/>
      <c r="F36" s="15"/>
      <c r="G36" s="15"/>
      <c r="H36" s="15"/>
      <c r="I36" s="200"/>
      <c r="J36" s="142"/>
      <c r="K36" s="142"/>
    </row>
    <row r="37" spans="1:11" ht="12.75">
      <c r="A37" s="188">
        <v>5</v>
      </c>
      <c r="B37" s="149">
        <v>15</v>
      </c>
      <c r="C37" s="15"/>
      <c r="D37" s="15"/>
      <c r="E37" s="15"/>
      <c r="F37" s="15"/>
      <c r="G37" s="15"/>
      <c r="H37" s="15"/>
      <c r="I37" s="200"/>
      <c r="J37" s="142"/>
      <c r="K37" s="142"/>
    </row>
    <row r="38" spans="1:11" ht="12.75">
      <c r="A38" s="148">
        <v>6.3</v>
      </c>
      <c r="B38" s="149">
        <v>16.5</v>
      </c>
      <c r="C38" s="15"/>
      <c r="D38" s="15"/>
      <c r="E38" s="15"/>
      <c r="F38" s="15"/>
      <c r="G38" s="15"/>
      <c r="H38" s="15"/>
      <c r="I38" s="200"/>
      <c r="J38" s="142"/>
      <c r="K38" s="142"/>
    </row>
    <row r="39" spans="1:11" ht="12.75">
      <c r="A39" s="188">
        <v>8</v>
      </c>
      <c r="B39" s="149">
        <v>20</v>
      </c>
      <c r="C39" s="15"/>
      <c r="D39" s="15"/>
      <c r="E39" s="15"/>
      <c r="F39" s="15"/>
      <c r="G39" s="15"/>
      <c r="H39" s="15"/>
      <c r="I39" s="200"/>
      <c r="J39" s="142"/>
      <c r="K39" s="142"/>
    </row>
    <row r="40" spans="1:11" ht="12.75">
      <c r="A40" s="188">
        <v>10</v>
      </c>
      <c r="B40" s="149">
        <v>22</v>
      </c>
      <c r="C40" s="15"/>
      <c r="D40" s="15"/>
      <c r="E40" s="15"/>
      <c r="F40" s="15"/>
      <c r="G40" s="15"/>
      <c r="H40" s="15"/>
      <c r="I40" s="200"/>
      <c r="J40" s="142"/>
      <c r="K40" s="142"/>
    </row>
    <row r="41" spans="1:11" ht="12.75">
      <c r="A41" s="148">
        <v>12.5</v>
      </c>
      <c r="B41" s="149">
        <v>24</v>
      </c>
      <c r="C41" s="15"/>
      <c r="D41" s="15"/>
      <c r="E41" s="15"/>
      <c r="F41" s="15"/>
      <c r="G41" s="15"/>
      <c r="H41" s="15"/>
      <c r="I41" s="200"/>
      <c r="J41" s="142"/>
      <c r="K41" s="142"/>
    </row>
    <row r="42" spans="1:11" ht="12.75">
      <c r="A42" s="188">
        <v>16</v>
      </c>
      <c r="B42" s="149">
        <v>25.5</v>
      </c>
      <c r="C42" s="15"/>
      <c r="D42" s="15"/>
      <c r="E42" s="15"/>
      <c r="F42" s="15"/>
      <c r="G42" s="15"/>
      <c r="H42" s="15"/>
      <c r="I42" s="200"/>
      <c r="J42" s="142"/>
      <c r="K42" s="142"/>
    </row>
    <row r="43" spans="1:11" ht="12.75">
      <c r="A43" s="188">
        <v>20</v>
      </c>
      <c r="B43" s="149">
        <v>31</v>
      </c>
      <c r="C43" s="15"/>
      <c r="D43" s="15"/>
      <c r="E43" s="15"/>
      <c r="F43" s="15"/>
      <c r="G43" s="15"/>
      <c r="H43" s="15"/>
      <c r="I43" s="200"/>
      <c r="J43" s="142"/>
      <c r="K43" s="142"/>
    </row>
    <row r="44" spans="1:11" ht="12.75">
      <c r="A44" s="189">
        <v>25</v>
      </c>
      <c r="B44" s="151">
        <v>33</v>
      </c>
      <c r="C44" s="201"/>
      <c r="D44" s="201"/>
      <c r="E44" s="201"/>
      <c r="F44" s="201"/>
      <c r="G44" s="201"/>
      <c r="H44" s="201"/>
      <c r="I44" s="202"/>
      <c r="J44" s="142"/>
      <c r="K44" s="142"/>
    </row>
    <row r="45" spans="1:11" ht="13.5" thickBot="1">
      <c r="A45" s="190">
        <v>32</v>
      </c>
      <c r="B45" s="153">
        <v>36.5</v>
      </c>
      <c r="C45" s="16"/>
      <c r="D45" s="16"/>
      <c r="E45" s="16"/>
      <c r="F45" s="16"/>
      <c r="G45" s="16"/>
      <c r="H45" s="16"/>
      <c r="I45" s="203"/>
      <c r="J45" s="142"/>
      <c r="K45" s="142"/>
    </row>
    <row r="46" spans="1:11" ht="5.25" customHeight="1">
      <c r="A46" s="154"/>
      <c r="B46" s="155"/>
      <c r="C46" s="154"/>
      <c r="D46" s="154"/>
      <c r="E46" s="154"/>
      <c r="F46" s="154"/>
      <c r="G46" s="154"/>
      <c r="H46" s="154"/>
      <c r="I46" s="154"/>
      <c r="J46" s="142"/>
      <c r="K46" s="142"/>
    </row>
    <row r="47" spans="1:9" ht="15" customHeight="1" thickBot="1">
      <c r="A47" s="253" t="s">
        <v>252</v>
      </c>
      <c r="B47" s="253"/>
      <c r="C47" s="253"/>
      <c r="D47" s="253"/>
      <c r="E47" s="253"/>
      <c r="F47" s="253"/>
      <c r="G47" s="253"/>
      <c r="H47" s="253"/>
      <c r="I47" s="253"/>
    </row>
    <row r="48" spans="1:9" ht="8.25" customHeight="1">
      <c r="A48" s="247" t="s">
        <v>251</v>
      </c>
      <c r="B48" s="245" t="s">
        <v>203</v>
      </c>
      <c r="C48" s="245" t="s">
        <v>196</v>
      </c>
      <c r="D48" s="245" t="s">
        <v>197</v>
      </c>
      <c r="E48" s="245" t="s">
        <v>198</v>
      </c>
      <c r="F48" s="245" t="s">
        <v>199</v>
      </c>
      <c r="G48" s="245" t="s">
        <v>200</v>
      </c>
      <c r="H48" s="245" t="s">
        <v>201</v>
      </c>
      <c r="I48" s="245" t="s">
        <v>202</v>
      </c>
    </row>
    <row r="49" spans="1:9" ht="8.25" customHeight="1" thickBot="1">
      <c r="A49" s="248"/>
      <c r="B49" s="246"/>
      <c r="C49" s="246"/>
      <c r="D49" s="246"/>
      <c r="E49" s="246"/>
      <c r="F49" s="246"/>
      <c r="G49" s="246"/>
      <c r="H49" s="246"/>
      <c r="I49" s="246"/>
    </row>
    <row r="50" spans="1:9" ht="12.75">
      <c r="A50" s="148">
        <v>0.5</v>
      </c>
      <c r="B50" s="149">
        <v>8.3</v>
      </c>
      <c r="C50" s="204"/>
      <c r="D50" s="204"/>
      <c r="E50" s="204"/>
      <c r="F50" s="204"/>
      <c r="G50" s="204"/>
      <c r="H50" s="204"/>
      <c r="I50" s="205"/>
    </row>
    <row r="51" spans="1:9" ht="12.75">
      <c r="A51" s="148">
        <v>0.63</v>
      </c>
      <c r="B51" s="149">
        <v>9.1</v>
      </c>
      <c r="C51" s="204"/>
      <c r="D51" s="204"/>
      <c r="E51" s="204"/>
      <c r="F51" s="204"/>
      <c r="G51" s="204"/>
      <c r="H51" s="204"/>
      <c r="I51" s="205"/>
    </row>
    <row r="52" spans="1:9" ht="12.75">
      <c r="A52" s="148">
        <v>0.8</v>
      </c>
      <c r="B52" s="149">
        <v>9.6</v>
      </c>
      <c r="C52" s="204"/>
      <c r="D52" s="204"/>
      <c r="E52" s="204"/>
      <c r="F52" s="204"/>
      <c r="G52" s="204"/>
      <c r="H52" s="204"/>
      <c r="I52" s="205"/>
    </row>
    <row r="53" spans="1:9" ht="12.75">
      <c r="A53" s="148">
        <v>1.2</v>
      </c>
      <c r="B53" s="149" t="s">
        <v>235</v>
      </c>
      <c r="C53" s="204"/>
      <c r="D53" s="204"/>
      <c r="E53" s="204"/>
      <c r="F53" s="204"/>
      <c r="G53" s="204"/>
      <c r="H53" s="204"/>
      <c r="I53" s="205"/>
    </row>
    <row r="54" spans="1:9" ht="12.75">
      <c r="A54" s="148">
        <v>1.6</v>
      </c>
      <c r="B54" s="149" t="s">
        <v>236</v>
      </c>
      <c r="C54" s="204"/>
      <c r="D54" s="204"/>
      <c r="E54" s="204"/>
      <c r="F54" s="204"/>
      <c r="G54" s="204"/>
      <c r="H54" s="204"/>
      <c r="I54" s="205"/>
    </row>
    <row r="55" spans="1:9" ht="12.75">
      <c r="A55" s="188">
        <v>2</v>
      </c>
      <c r="B55" s="149">
        <v>15</v>
      </c>
      <c r="C55" s="204"/>
      <c r="D55" s="204"/>
      <c r="E55" s="204"/>
      <c r="F55" s="204"/>
      <c r="G55" s="204"/>
      <c r="H55" s="204"/>
      <c r="I55" s="205"/>
    </row>
    <row r="56" spans="1:10" ht="12.75">
      <c r="A56" s="148">
        <v>2.5</v>
      </c>
      <c r="B56" s="149">
        <v>16.5</v>
      </c>
      <c r="C56" s="204"/>
      <c r="D56" s="204"/>
      <c r="E56" s="204"/>
      <c r="F56" s="204"/>
      <c r="G56" s="204"/>
      <c r="H56" s="204"/>
      <c r="I56" s="205"/>
      <c r="J56" s="142"/>
    </row>
    <row r="57" spans="1:10" ht="12.75">
      <c r="A57" s="188">
        <v>3</v>
      </c>
      <c r="B57" s="149">
        <v>18</v>
      </c>
      <c r="C57" s="204"/>
      <c r="D57" s="204"/>
      <c r="E57" s="204"/>
      <c r="F57" s="204"/>
      <c r="G57" s="204"/>
      <c r="H57" s="204"/>
      <c r="I57" s="205"/>
      <c r="J57" s="142"/>
    </row>
    <row r="58" spans="1:10" ht="12.75">
      <c r="A58" s="148">
        <v>3.2</v>
      </c>
      <c r="B58" s="149">
        <v>20</v>
      </c>
      <c r="C58" s="204"/>
      <c r="D58" s="204"/>
      <c r="E58" s="204"/>
      <c r="F58" s="204"/>
      <c r="G58" s="204"/>
      <c r="H58" s="204"/>
      <c r="I58" s="205"/>
      <c r="J58" s="142"/>
    </row>
    <row r="59" spans="1:10" ht="12.75">
      <c r="A59" s="188">
        <v>4</v>
      </c>
      <c r="B59" s="149">
        <v>22</v>
      </c>
      <c r="C59" s="204"/>
      <c r="D59" s="204"/>
      <c r="E59" s="204"/>
      <c r="F59" s="204"/>
      <c r="G59" s="204"/>
      <c r="H59" s="204"/>
      <c r="I59" s="205"/>
      <c r="J59" s="142"/>
    </row>
    <row r="60" spans="1:10" ht="12.75">
      <c r="A60" s="189">
        <v>5</v>
      </c>
      <c r="B60" s="151" t="s">
        <v>237</v>
      </c>
      <c r="C60" s="206"/>
      <c r="D60" s="206"/>
      <c r="E60" s="206"/>
      <c r="F60" s="206"/>
      <c r="G60" s="206"/>
      <c r="H60" s="206"/>
      <c r="I60" s="207"/>
      <c r="J60" s="142"/>
    </row>
    <row r="61" spans="1:10" ht="12.75">
      <c r="A61" s="189">
        <v>6</v>
      </c>
      <c r="B61" s="151">
        <v>25.5</v>
      </c>
      <c r="C61" s="206"/>
      <c r="D61" s="206"/>
      <c r="E61" s="206"/>
      <c r="F61" s="206"/>
      <c r="G61" s="206"/>
      <c r="H61" s="206"/>
      <c r="I61" s="207"/>
      <c r="J61" s="142"/>
    </row>
    <row r="62" spans="1:10" ht="12.75">
      <c r="A62" s="150">
        <v>6.5</v>
      </c>
      <c r="B62" s="151">
        <v>27</v>
      </c>
      <c r="C62" s="206"/>
      <c r="D62" s="206"/>
      <c r="E62" s="206"/>
      <c r="F62" s="206"/>
      <c r="G62" s="206"/>
      <c r="H62" s="206"/>
      <c r="I62" s="207"/>
      <c r="J62" s="142"/>
    </row>
    <row r="63" spans="1:10" ht="12.75">
      <c r="A63" s="189">
        <v>8</v>
      </c>
      <c r="B63" s="151">
        <v>31</v>
      </c>
      <c r="C63" s="206"/>
      <c r="D63" s="206"/>
      <c r="E63" s="206"/>
      <c r="F63" s="206"/>
      <c r="G63" s="206"/>
      <c r="H63" s="206"/>
      <c r="I63" s="207"/>
      <c r="J63" s="142"/>
    </row>
    <row r="64" spans="1:10" ht="13.5" thickBot="1">
      <c r="A64" s="190">
        <v>10</v>
      </c>
      <c r="B64" s="153">
        <v>33</v>
      </c>
      <c r="C64" s="208"/>
      <c r="D64" s="208"/>
      <c r="E64" s="208"/>
      <c r="F64" s="208"/>
      <c r="G64" s="208"/>
      <c r="H64" s="208"/>
      <c r="I64" s="209"/>
      <c r="J64" s="142"/>
    </row>
    <row r="65" spans="1:10" ht="4.5" customHeight="1">
      <c r="A65" s="154"/>
      <c r="B65" s="155"/>
      <c r="C65" s="156"/>
      <c r="D65" s="156"/>
      <c r="E65" s="156"/>
      <c r="F65" s="156"/>
      <c r="G65" s="156"/>
      <c r="H65" s="156"/>
      <c r="I65" s="156"/>
      <c r="J65" s="142"/>
    </row>
    <row r="66" ht="12.75">
      <c r="K66" t="s">
        <v>272</v>
      </c>
    </row>
    <row r="67" spans="1:6" ht="15.75">
      <c r="A67" s="186" t="s">
        <v>233</v>
      </c>
      <c r="B67" s="187"/>
      <c r="C67" s="187"/>
      <c r="D67" s="187"/>
      <c r="E67" s="187"/>
      <c r="F67" s="187"/>
    </row>
    <row r="70" spans="1:6" ht="12.75">
      <c r="A70" s="44" t="s">
        <v>231</v>
      </c>
      <c r="F70" s="44" t="s">
        <v>232</v>
      </c>
    </row>
    <row r="74" ht="13.5" thickBot="1"/>
    <row r="75" spans="1:9" ht="12.75">
      <c r="A75" s="157" t="s">
        <v>205</v>
      </c>
      <c r="B75" s="162" t="s">
        <v>206</v>
      </c>
      <c r="C75" s="165" t="s">
        <v>207</v>
      </c>
      <c r="D75" s="167" t="s">
        <v>208</v>
      </c>
      <c r="E75" s="170" t="s">
        <v>209</v>
      </c>
      <c r="F75" s="173" t="s">
        <v>210</v>
      </c>
      <c r="G75" s="176" t="s">
        <v>211</v>
      </c>
      <c r="H75" s="179" t="s">
        <v>212</v>
      </c>
      <c r="I75" s="182" t="s">
        <v>213</v>
      </c>
    </row>
    <row r="76" spans="1:9" ht="24.75" thickBot="1">
      <c r="A76" s="158" t="s">
        <v>214</v>
      </c>
      <c r="B76" s="163" t="s">
        <v>215</v>
      </c>
      <c r="C76" s="185" t="s">
        <v>216</v>
      </c>
      <c r="D76" s="168" t="s">
        <v>217</v>
      </c>
      <c r="E76" s="171" t="s">
        <v>218</v>
      </c>
      <c r="F76" s="174" t="s">
        <v>219</v>
      </c>
      <c r="G76" s="177" t="s">
        <v>218</v>
      </c>
      <c r="H76" s="180" t="s">
        <v>220</v>
      </c>
      <c r="I76" s="183" t="s">
        <v>221</v>
      </c>
    </row>
    <row r="77" spans="1:9" ht="15.75" thickBot="1">
      <c r="A77" s="159" t="s">
        <v>234</v>
      </c>
      <c r="B77" s="164" t="s">
        <v>222</v>
      </c>
      <c r="C77" s="166" t="s">
        <v>223</v>
      </c>
      <c r="D77" s="169" t="s">
        <v>224</v>
      </c>
      <c r="E77" s="172" t="s">
        <v>225</v>
      </c>
      <c r="F77" s="175" t="s">
        <v>226</v>
      </c>
      <c r="G77" s="178" t="s">
        <v>227</v>
      </c>
      <c r="H77" s="181" t="s">
        <v>228</v>
      </c>
      <c r="I77" s="184" t="s">
        <v>229</v>
      </c>
    </row>
    <row r="78" spans="1:9" ht="12.75">
      <c r="A78" s="160"/>
      <c r="B78" s="160"/>
      <c r="C78" s="160"/>
      <c r="D78" s="160"/>
      <c r="E78" s="160"/>
      <c r="F78" s="160"/>
      <c r="G78" s="160"/>
      <c r="H78" s="160"/>
      <c r="I78" s="160"/>
    </row>
    <row r="79" spans="1:9" ht="12.75">
      <c r="A79" s="160"/>
      <c r="B79" s="160"/>
      <c r="C79" s="160"/>
      <c r="D79" s="160"/>
      <c r="E79" s="160"/>
      <c r="F79" s="160"/>
      <c r="G79" s="160"/>
      <c r="H79" s="160"/>
      <c r="I79" s="160"/>
    </row>
    <row r="80" spans="1:9" ht="14.25">
      <c r="A80" s="250" t="s">
        <v>230</v>
      </c>
      <c r="B80" s="250"/>
      <c r="C80" s="250"/>
      <c r="D80" s="250"/>
      <c r="E80" s="250"/>
      <c r="F80" s="250"/>
      <c r="G80" s="250"/>
      <c r="H80" s="250"/>
      <c r="I80" s="250"/>
    </row>
    <row r="81" spans="1:9" ht="12.75">
      <c r="A81" s="142"/>
      <c r="B81" s="142"/>
      <c r="C81" s="142"/>
      <c r="D81" s="142"/>
      <c r="E81" s="142"/>
      <c r="F81" s="142"/>
      <c r="G81" s="142"/>
      <c r="H81" s="142"/>
      <c r="I81" s="142"/>
    </row>
    <row r="83" spans="1:9" ht="12.75">
      <c r="A83" s="142"/>
      <c r="B83" s="142"/>
      <c r="C83" s="142"/>
      <c r="D83" s="142"/>
      <c r="E83" s="142"/>
      <c r="F83" s="142"/>
      <c r="G83" s="142"/>
      <c r="H83" s="142"/>
      <c r="I83" s="142"/>
    </row>
    <row r="84" spans="1:9" ht="12.75">
      <c r="A84" s="142"/>
      <c r="B84" s="142"/>
      <c r="C84" s="142"/>
      <c r="D84" s="142"/>
      <c r="E84" s="142"/>
      <c r="F84" s="142"/>
      <c r="G84" s="142"/>
      <c r="H84" s="142"/>
      <c r="I84" s="142"/>
    </row>
    <row r="88" ht="12.75">
      <c r="A88" s="1" t="s">
        <v>239</v>
      </c>
    </row>
    <row r="89" ht="12.75">
      <c r="A89" s="1" t="s">
        <v>238</v>
      </c>
    </row>
    <row r="91" ht="12.75">
      <c r="A91" s="191" t="s">
        <v>240</v>
      </c>
    </row>
    <row r="92" ht="12.75">
      <c r="A92" s="45" t="s">
        <v>241</v>
      </c>
    </row>
    <row r="93" ht="12.75">
      <c r="A93" s="45" t="s">
        <v>242</v>
      </c>
    </row>
    <row r="94" ht="12.75">
      <c r="A94" s="45" t="s">
        <v>243</v>
      </c>
    </row>
    <row r="95" ht="12.75">
      <c r="A95" s="45"/>
    </row>
    <row r="96" ht="12.75">
      <c r="A96" s="1" t="s">
        <v>244</v>
      </c>
    </row>
    <row r="98" spans="1:8" ht="15.75">
      <c r="A98" s="27" t="s">
        <v>46</v>
      </c>
      <c r="B98" s="13"/>
      <c r="C98" s="13"/>
      <c r="D98" s="13"/>
      <c r="F98" s="25"/>
      <c r="H98" s="14"/>
    </row>
    <row r="99" spans="1:8" ht="15">
      <c r="A99" s="27" t="s">
        <v>3</v>
      </c>
      <c r="B99" s="12"/>
      <c r="C99" s="12"/>
      <c r="D99" s="12"/>
      <c r="E99" s="12"/>
      <c r="H99" s="192" t="s">
        <v>4</v>
      </c>
    </row>
  </sheetData>
  <mergeCells count="35">
    <mergeCell ref="D5:K5"/>
    <mergeCell ref="A48:A49"/>
    <mergeCell ref="J6:K6"/>
    <mergeCell ref="A9:A10"/>
    <mergeCell ref="A47:I47"/>
    <mergeCell ref="B48:B49"/>
    <mergeCell ref="G48:G49"/>
    <mergeCell ref="H48:H49"/>
    <mergeCell ref="A29:I29"/>
    <mergeCell ref="B30:B31"/>
    <mergeCell ref="D3:K3"/>
    <mergeCell ref="D4:K4"/>
    <mergeCell ref="A80:I80"/>
    <mergeCell ref="I48:I49"/>
    <mergeCell ref="H30:H31"/>
    <mergeCell ref="C48:C49"/>
    <mergeCell ref="D48:D49"/>
    <mergeCell ref="E48:E49"/>
    <mergeCell ref="F48:F49"/>
    <mergeCell ref="H9:H10"/>
    <mergeCell ref="G30:G31"/>
    <mergeCell ref="I9:I10"/>
    <mergeCell ref="I30:I31"/>
    <mergeCell ref="A30:A31"/>
    <mergeCell ref="C30:C31"/>
    <mergeCell ref="D30:D31"/>
    <mergeCell ref="E30:E31"/>
    <mergeCell ref="F30:F31"/>
    <mergeCell ref="A8:I8"/>
    <mergeCell ref="B9:B10"/>
    <mergeCell ref="C9:C10"/>
    <mergeCell ref="D9:D10"/>
    <mergeCell ref="E9:E10"/>
    <mergeCell ref="F9:F10"/>
    <mergeCell ref="G9:G10"/>
  </mergeCells>
  <hyperlinks>
    <hyperlink ref="H99" r:id="rId1" display="elitmetal@mail.ru"/>
    <hyperlink ref="A6" r:id="rId2" display="www.elitmetal.com.ua"/>
  </hyperlinks>
  <printOptions/>
  <pageMargins left="0.51" right="0.34" top="0.47" bottom="0.37" header="0.4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E1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30.7109375" style="0" customWidth="1"/>
    <col min="3" max="3" width="10.57421875" style="0" customWidth="1"/>
    <col min="4" max="4" width="11.57421875" style="0" customWidth="1"/>
    <col min="5" max="5" width="11.140625" style="0" customWidth="1"/>
  </cols>
  <sheetData>
    <row r="1" spans="1:5" ht="12.75">
      <c r="A1" s="18"/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 customHeight="1">
      <c r="A4" s="18"/>
      <c r="B4" s="232" t="s">
        <v>247</v>
      </c>
      <c r="C4" s="232"/>
      <c r="D4" s="232"/>
      <c r="E4" s="232"/>
    </row>
    <row r="5" spans="1:5" ht="12.75" customHeight="1">
      <c r="A5" s="19"/>
      <c r="B5" s="232" t="s">
        <v>245</v>
      </c>
      <c r="C5" s="232"/>
      <c r="D5" s="232"/>
      <c r="E5" s="232"/>
    </row>
    <row r="6" spans="1:5" ht="12.75" customHeight="1">
      <c r="A6" s="19"/>
      <c r="B6" s="233" t="s">
        <v>45</v>
      </c>
      <c r="C6" s="233"/>
      <c r="D6" s="233"/>
      <c r="E6" s="233"/>
    </row>
    <row r="7" spans="1:5" ht="15.75">
      <c r="A7" s="192" t="s">
        <v>195</v>
      </c>
      <c r="B7" s="18"/>
      <c r="C7" s="18"/>
      <c r="D7" s="231">
        <v>41306</v>
      </c>
      <c r="E7" s="231"/>
    </row>
    <row r="9" spans="1:2" ht="14.25">
      <c r="A9" s="135"/>
      <c r="B9" t="s">
        <v>258</v>
      </c>
    </row>
    <row r="10" ht="14.25">
      <c r="A10" s="136"/>
    </row>
    <row r="11" spans="1:3" ht="12.75" customHeight="1">
      <c r="A11" s="32" t="s">
        <v>254</v>
      </c>
      <c r="B11" s="161" t="s">
        <v>264</v>
      </c>
      <c r="C11" t="s">
        <v>265</v>
      </c>
    </row>
    <row r="12" spans="1:3" ht="14.25" customHeight="1">
      <c r="A12" s="225" t="s">
        <v>255</v>
      </c>
      <c r="B12" s="161" t="s">
        <v>266</v>
      </c>
      <c r="C12" t="s">
        <v>267</v>
      </c>
    </row>
    <row r="13" spans="1:5" ht="12.75" customHeight="1">
      <c r="A13" s="223" t="s">
        <v>256</v>
      </c>
      <c r="B13" s="223"/>
      <c r="C13" s="223"/>
      <c r="D13" s="223"/>
      <c r="E13" s="224"/>
    </row>
    <row r="14" spans="1:5" ht="12.75" customHeight="1">
      <c r="A14" s="223" t="s">
        <v>257</v>
      </c>
      <c r="B14" s="223"/>
      <c r="C14" s="223"/>
      <c r="D14" s="223"/>
      <c r="E14" s="224"/>
    </row>
    <row r="15" ht="12.75">
      <c r="A15" s="226" t="s">
        <v>259</v>
      </c>
    </row>
    <row r="16" ht="12.75">
      <c r="A16" s="226" t="s">
        <v>260</v>
      </c>
    </row>
    <row r="17" spans="1:4" ht="14.25">
      <c r="A17" s="227" t="s">
        <v>261</v>
      </c>
      <c r="B17" s="32" t="s">
        <v>268</v>
      </c>
      <c r="C17" s="13" t="s">
        <v>271</v>
      </c>
      <c r="D17" s="13"/>
    </row>
    <row r="18" spans="1:5" ht="15">
      <c r="A18" s="27" t="s">
        <v>262</v>
      </c>
      <c r="B18" s="12"/>
      <c r="C18" t="s">
        <v>270</v>
      </c>
      <c r="D18" s="12"/>
      <c r="E18" s="12"/>
    </row>
    <row r="19" spans="1:5" ht="15">
      <c r="A19" s="27" t="s">
        <v>263</v>
      </c>
      <c r="B19" s="12"/>
      <c r="C19" t="s">
        <v>269</v>
      </c>
      <c r="D19" s="12"/>
      <c r="E19" s="12"/>
    </row>
  </sheetData>
  <mergeCells count="4">
    <mergeCell ref="B4:E4"/>
    <mergeCell ref="B5:E5"/>
    <mergeCell ref="B6:E6"/>
    <mergeCell ref="D7:E7"/>
  </mergeCells>
  <hyperlinks>
    <hyperlink ref="A7" r:id="rId1" display="www.elitmetal.com.ua"/>
  </hyperlinks>
  <printOptions/>
  <pageMargins left="0.4" right="0.3" top="0.37" bottom="0.58" header="0.31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9.28125" style="0" customWidth="1"/>
    <col min="3" max="4" width="8.28125" style="0" customWidth="1"/>
    <col min="6" max="6" width="8.28125" style="0" customWidth="1"/>
    <col min="7" max="7" width="9.00390625" style="0" customWidth="1"/>
    <col min="8" max="12" width="8.28125" style="0" customWidth="1"/>
  </cols>
  <sheetData>
    <row r="1" spans="1:12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12.75" customHeight="1">
      <c r="A5" s="18"/>
      <c r="B5" s="18"/>
      <c r="D5" s="261" t="s">
        <v>5</v>
      </c>
      <c r="E5" s="261"/>
      <c r="F5" s="261"/>
      <c r="G5" s="261"/>
      <c r="H5" s="261"/>
      <c r="I5" s="261"/>
      <c r="J5" s="261"/>
      <c r="K5" s="18"/>
      <c r="L5" s="19"/>
    </row>
    <row r="6" spans="1:12" ht="12.75" customHeight="1">
      <c r="A6" s="18"/>
      <c r="B6" s="18"/>
      <c r="D6" s="261" t="s">
        <v>0</v>
      </c>
      <c r="E6" s="261"/>
      <c r="F6" s="261"/>
      <c r="G6" s="261"/>
      <c r="H6" s="261"/>
      <c r="I6" s="261"/>
      <c r="J6" s="261"/>
      <c r="K6" s="19"/>
      <c r="L6" s="19"/>
    </row>
    <row r="7" spans="1:12" ht="12.75" customHeight="1">
      <c r="A7" s="18"/>
      <c r="B7" s="18"/>
      <c r="C7" s="2"/>
      <c r="D7" s="262" t="s">
        <v>45</v>
      </c>
      <c r="E7" s="262"/>
      <c r="F7" s="262"/>
      <c r="G7" s="262"/>
      <c r="H7" s="262"/>
      <c r="I7" s="262"/>
      <c r="J7" s="262"/>
      <c r="K7" s="20"/>
      <c r="L7" s="19"/>
    </row>
    <row r="8" spans="1:12" ht="15.75">
      <c r="A8" s="192" t="s">
        <v>195</v>
      </c>
      <c r="B8" s="18"/>
      <c r="C8" s="18"/>
      <c r="D8" s="18"/>
      <c r="E8" s="134"/>
      <c r="F8" s="18"/>
      <c r="G8" s="18"/>
      <c r="H8" s="18"/>
      <c r="I8" s="239">
        <v>40862</v>
      </c>
      <c r="J8" s="239"/>
      <c r="L8" s="22"/>
    </row>
    <row r="9" ht="12.75">
      <c r="L9" s="22"/>
    </row>
    <row r="11" ht="12.75">
      <c r="B11" s="25" t="s">
        <v>29</v>
      </c>
    </row>
    <row r="13" spans="1:9" ht="15.75">
      <c r="A13" s="34" t="s">
        <v>28</v>
      </c>
      <c r="B13" s="35"/>
      <c r="C13" s="35"/>
      <c r="D13" s="35"/>
      <c r="E13" s="35"/>
      <c r="F13" s="35"/>
      <c r="G13" s="35"/>
      <c r="H13" s="35"/>
      <c r="I13" s="35"/>
    </row>
    <row r="15" spans="1:5" ht="12.75">
      <c r="A15" s="41" t="s">
        <v>17</v>
      </c>
      <c r="B15" s="42"/>
      <c r="C15" s="39" t="s">
        <v>13</v>
      </c>
      <c r="D15" s="41" t="s">
        <v>14</v>
      </c>
      <c r="E15" s="42"/>
    </row>
    <row r="16" spans="1:5" ht="12.75">
      <c r="A16" s="237" t="s">
        <v>15</v>
      </c>
      <c r="B16" s="259"/>
      <c r="C16" s="3">
        <v>3</v>
      </c>
      <c r="D16" s="240">
        <v>15800</v>
      </c>
      <c r="E16" s="241"/>
    </row>
    <row r="17" spans="1:5" ht="12.75">
      <c r="A17" s="238"/>
      <c r="B17" s="260"/>
      <c r="C17" s="3" t="s">
        <v>16</v>
      </c>
      <c r="D17" s="240">
        <v>15200</v>
      </c>
      <c r="E17" s="241"/>
    </row>
    <row r="18" spans="1:11" ht="12.75">
      <c r="A18" s="237" t="s">
        <v>18</v>
      </c>
      <c r="B18" s="259"/>
      <c r="C18" s="3">
        <v>3</v>
      </c>
      <c r="D18" s="240">
        <v>15500</v>
      </c>
      <c r="E18" s="241"/>
      <c r="F18" s="36" t="s">
        <v>24</v>
      </c>
      <c r="G18" s="7"/>
      <c r="H18" s="7"/>
      <c r="I18" s="7"/>
      <c r="J18" s="7"/>
      <c r="K18" s="8"/>
    </row>
    <row r="19" spans="1:11" ht="12.75">
      <c r="A19" s="238"/>
      <c r="B19" s="260"/>
      <c r="C19" s="3">
        <v>4</v>
      </c>
      <c r="D19" s="240">
        <v>15300</v>
      </c>
      <c r="E19" s="241"/>
      <c r="F19" s="37" t="s">
        <v>25</v>
      </c>
      <c r="G19" s="22"/>
      <c r="H19" s="22"/>
      <c r="I19" s="22"/>
      <c r="J19" s="22"/>
      <c r="K19" s="38"/>
    </row>
    <row r="20" spans="1:11" ht="12.75">
      <c r="A20" s="237" t="s">
        <v>22</v>
      </c>
      <c r="B20" s="259"/>
      <c r="C20" s="3">
        <v>3</v>
      </c>
      <c r="D20" s="240">
        <v>16000</v>
      </c>
      <c r="E20" s="241"/>
      <c r="F20" s="37" t="s">
        <v>26</v>
      </c>
      <c r="G20" s="22"/>
      <c r="H20" s="22"/>
      <c r="I20" s="22"/>
      <c r="J20" s="22"/>
      <c r="K20" s="38"/>
    </row>
    <row r="21" spans="1:11" ht="12.75">
      <c r="A21" s="238"/>
      <c r="B21" s="260"/>
      <c r="C21" s="3">
        <v>4</v>
      </c>
      <c r="D21" s="240">
        <v>15800</v>
      </c>
      <c r="E21" s="241"/>
      <c r="F21" s="37" t="s">
        <v>27</v>
      </c>
      <c r="G21" s="22"/>
      <c r="H21" s="22"/>
      <c r="I21" s="22"/>
      <c r="J21" s="22"/>
      <c r="K21" s="38"/>
    </row>
    <row r="22" spans="1:11" ht="12.75">
      <c r="A22" s="237" t="s">
        <v>19</v>
      </c>
      <c r="B22" s="259"/>
      <c r="C22" s="32">
        <v>3</v>
      </c>
      <c r="D22" s="236">
        <v>15500</v>
      </c>
      <c r="E22" s="236"/>
      <c r="F22" s="9"/>
      <c r="G22" s="2"/>
      <c r="H22" s="2"/>
      <c r="I22" s="2"/>
      <c r="J22" s="2"/>
      <c r="K22" s="10"/>
    </row>
    <row r="23" spans="1:5" ht="12.75">
      <c r="A23" s="238"/>
      <c r="B23" s="260"/>
      <c r="C23" s="31" t="s">
        <v>16</v>
      </c>
      <c r="D23" s="236">
        <v>15300</v>
      </c>
      <c r="E23" s="236"/>
    </row>
    <row r="24" spans="1:5" ht="12.75">
      <c r="A24" s="237" t="s">
        <v>20</v>
      </c>
      <c r="B24" s="259"/>
      <c r="C24" s="32">
        <v>3</v>
      </c>
      <c r="D24" s="236">
        <v>15500</v>
      </c>
      <c r="E24" s="236"/>
    </row>
    <row r="25" spans="1:5" ht="12.75">
      <c r="A25" s="238"/>
      <c r="B25" s="260"/>
      <c r="C25" s="31" t="s">
        <v>16</v>
      </c>
      <c r="D25" s="236">
        <v>15200</v>
      </c>
      <c r="E25" s="236"/>
    </row>
    <row r="26" spans="1:5" ht="12.75">
      <c r="A26" s="237" t="s">
        <v>21</v>
      </c>
      <c r="B26" s="259"/>
      <c r="C26" s="32">
        <v>3</v>
      </c>
      <c r="D26" s="236"/>
      <c r="E26" s="236"/>
    </row>
    <row r="27" spans="1:5" ht="12.75">
      <c r="A27" s="238"/>
      <c r="B27" s="260"/>
      <c r="C27" s="33" t="s">
        <v>16</v>
      </c>
      <c r="D27" s="236"/>
      <c r="E27" s="236"/>
    </row>
    <row r="28" spans="1:5" ht="12.75">
      <c r="A28" s="237" t="s">
        <v>23</v>
      </c>
      <c r="B28" s="259"/>
      <c r="C28" s="32">
        <v>3</v>
      </c>
      <c r="D28" s="236"/>
      <c r="E28" s="236"/>
    </row>
    <row r="29" spans="1:5" ht="12.75">
      <c r="A29" s="238"/>
      <c r="B29" s="260"/>
      <c r="C29" s="33" t="s">
        <v>16</v>
      </c>
      <c r="D29" s="236"/>
      <c r="E29" s="236"/>
    </row>
    <row r="30" ht="12.75">
      <c r="A30" s="1" t="s">
        <v>30</v>
      </c>
    </row>
    <row r="32" spans="1:8" ht="15.75">
      <c r="A32" s="34" t="s">
        <v>36</v>
      </c>
      <c r="B32" s="35"/>
      <c r="C32" s="35"/>
      <c r="D32" s="35"/>
      <c r="E32" s="35"/>
      <c r="F32" s="35"/>
      <c r="G32" s="35"/>
      <c r="H32" s="35"/>
    </row>
    <row r="33" spans="4:10" ht="12.75">
      <c r="D33" s="236" t="s">
        <v>38</v>
      </c>
      <c r="E33" s="236"/>
      <c r="F33" s="240" t="s">
        <v>37</v>
      </c>
      <c r="G33" s="241"/>
      <c r="H33" s="240" t="s">
        <v>42</v>
      </c>
      <c r="I33" s="254"/>
      <c r="J33" s="241"/>
    </row>
    <row r="34" spans="2:10" ht="12.75">
      <c r="B34" s="39" t="s">
        <v>13</v>
      </c>
      <c r="C34" s="40" t="s">
        <v>31</v>
      </c>
      <c r="D34" s="257" t="s">
        <v>32</v>
      </c>
      <c r="E34" s="257"/>
      <c r="F34" s="257" t="s">
        <v>32</v>
      </c>
      <c r="G34" s="257"/>
      <c r="H34" s="240" t="s">
        <v>32</v>
      </c>
      <c r="I34" s="254"/>
      <c r="J34" s="241"/>
    </row>
    <row r="35" spans="2:10" ht="12.75">
      <c r="B35" s="3">
        <v>0.8</v>
      </c>
      <c r="C35" s="6" t="s">
        <v>33</v>
      </c>
      <c r="D35" s="236">
        <v>18960</v>
      </c>
      <c r="E35" s="236"/>
      <c r="F35" s="236">
        <v>16500</v>
      </c>
      <c r="G35" s="236"/>
      <c r="H35" s="240">
        <v>13920</v>
      </c>
      <c r="I35" s="254"/>
      <c r="J35" s="241"/>
    </row>
    <row r="36" spans="2:10" ht="12.75">
      <c r="B36" s="4">
        <v>1</v>
      </c>
      <c r="C36" s="6" t="s">
        <v>33</v>
      </c>
      <c r="D36" s="236">
        <v>17000</v>
      </c>
      <c r="E36" s="236"/>
      <c r="F36" s="236"/>
      <c r="G36" s="236"/>
      <c r="H36" s="240">
        <v>13680</v>
      </c>
      <c r="I36" s="254"/>
      <c r="J36" s="241"/>
    </row>
    <row r="37" spans="2:10" ht="12.75">
      <c r="B37" s="3">
        <v>1.2</v>
      </c>
      <c r="C37" s="6" t="s">
        <v>33</v>
      </c>
      <c r="D37" s="236" t="s">
        <v>35</v>
      </c>
      <c r="E37" s="236"/>
      <c r="F37" s="236"/>
      <c r="G37" s="236"/>
      <c r="H37" s="240"/>
      <c r="I37" s="254"/>
      <c r="J37" s="241"/>
    </row>
    <row r="38" spans="2:10" ht="12.75">
      <c r="B38" s="3">
        <v>1.2</v>
      </c>
      <c r="C38" s="6" t="s">
        <v>34</v>
      </c>
      <c r="D38" s="236">
        <v>16000</v>
      </c>
      <c r="E38" s="236"/>
      <c r="F38" s="236">
        <v>15000</v>
      </c>
      <c r="G38" s="236"/>
      <c r="H38" s="240">
        <v>13500</v>
      </c>
      <c r="I38" s="254"/>
      <c r="J38" s="241"/>
    </row>
    <row r="39" spans="2:10" ht="12.75">
      <c r="B39" s="3">
        <v>1.6</v>
      </c>
      <c r="C39" s="6" t="s">
        <v>34</v>
      </c>
      <c r="D39" s="236">
        <v>15600</v>
      </c>
      <c r="E39" s="236"/>
      <c r="F39" s="236">
        <v>14400</v>
      </c>
      <c r="G39" s="236"/>
      <c r="H39" s="240">
        <v>13080</v>
      </c>
      <c r="I39" s="254"/>
      <c r="J39" s="241"/>
    </row>
    <row r="41" spans="1:11" ht="15.75">
      <c r="A41" s="34" t="s">
        <v>43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2.75">
      <c r="A42" s="255" t="s">
        <v>41</v>
      </c>
      <c r="B42" s="256"/>
      <c r="C42" s="24" t="s">
        <v>6</v>
      </c>
      <c r="D42" s="4">
        <v>1</v>
      </c>
      <c r="E42" s="3">
        <v>1.2</v>
      </c>
      <c r="F42" s="3">
        <v>1.4</v>
      </c>
      <c r="G42" s="3">
        <v>1.6</v>
      </c>
      <c r="H42" s="4">
        <v>2</v>
      </c>
      <c r="I42" s="3">
        <v>3</v>
      </c>
      <c r="J42" s="3">
        <v>4</v>
      </c>
      <c r="K42" s="4">
        <v>5</v>
      </c>
    </row>
    <row r="43" spans="1:11" ht="12.75">
      <c r="A43" s="258" t="s">
        <v>1</v>
      </c>
      <c r="B43" s="258"/>
      <c r="C43" s="6">
        <v>13500</v>
      </c>
      <c r="D43" s="6">
        <v>13260</v>
      </c>
      <c r="E43" s="6">
        <v>12840</v>
      </c>
      <c r="F43" s="6">
        <v>12780</v>
      </c>
      <c r="G43" s="6">
        <v>12660</v>
      </c>
      <c r="H43" s="6">
        <v>12540</v>
      </c>
      <c r="I43" s="6">
        <v>12360</v>
      </c>
      <c r="J43" s="6">
        <v>12300</v>
      </c>
      <c r="K43" s="6">
        <v>12300</v>
      </c>
    </row>
    <row r="44" spans="1:11" ht="12.75">
      <c r="A44" s="258" t="s">
        <v>2</v>
      </c>
      <c r="B44" s="258"/>
      <c r="C44" s="5"/>
      <c r="D44" s="5"/>
      <c r="E44" s="5"/>
      <c r="F44" s="6">
        <v>11340</v>
      </c>
      <c r="G44" s="6">
        <v>11250</v>
      </c>
      <c r="H44" s="6">
        <v>10650</v>
      </c>
      <c r="I44" s="6">
        <v>10440</v>
      </c>
      <c r="J44" s="6">
        <v>10380</v>
      </c>
      <c r="K44" s="6">
        <v>10380</v>
      </c>
    </row>
    <row r="46" ht="12.75">
      <c r="A46" t="s">
        <v>40</v>
      </c>
    </row>
    <row r="47" ht="12.75">
      <c r="A47" t="s">
        <v>9</v>
      </c>
    </row>
    <row r="49" spans="1:12" ht="12.75">
      <c r="A49" s="28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2.75">
      <c r="A50" s="30" t="s">
        <v>39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30" t="s">
        <v>12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30" t="s">
        <v>11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ht="12.75">
      <c r="A53" s="30" t="s">
        <v>44</v>
      </c>
    </row>
    <row r="54" ht="12.75">
      <c r="A54" s="1"/>
    </row>
    <row r="55" ht="12.75">
      <c r="A55" s="1"/>
    </row>
    <row r="56" spans="1:8" ht="15.75">
      <c r="A56" s="27" t="s">
        <v>46</v>
      </c>
      <c r="B56" s="13"/>
      <c r="C56" s="13"/>
      <c r="D56" s="13"/>
      <c r="F56" s="25" t="s">
        <v>8</v>
      </c>
      <c r="H56" s="14"/>
    </row>
    <row r="57" spans="1:8" ht="15">
      <c r="A57" s="27" t="s">
        <v>3</v>
      </c>
      <c r="B57" s="12"/>
      <c r="C57" s="12"/>
      <c r="D57" s="12"/>
      <c r="E57" s="12"/>
      <c r="H57" s="11" t="s">
        <v>4</v>
      </c>
    </row>
    <row r="58" spans="1:8" ht="15">
      <c r="A58" s="27"/>
      <c r="B58" s="12"/>
      <c r="C58" s="12"/>
      <c r="D58" s="12"/>
      <c r="E58" s="12"/>
      <c r="H58" s="11"/>
    </row>
    <row r="59" spans="1:12" ht="15">
      <c r="A59" s="27"/>
      <c r="B59" s="12"/>
      <c r="C59" s="12"/>
      <c r="D59" s="12"/>
      <c r="E59" s="12"/>
      <c r="H59" s="11"/>
      <c r="L59" s="43"/>
    </row>
    <row r="60" spans="1:12" ht="15">
      <c r="A60" s="27"/>
      <c r="B60" s="12"/>
      <c r="C60" s="12"/>
      <c r="D60" s="12"/>
      <c r="E60" s="12"/>
      <c r="H60" s="11"/>
      <c r="L60" s="43"/>
    </row>
    <row r="61" spans="1:12" ht="12.75" customHeight="1">
      <c r="A61" s="17"/>
      <c r="B61" s="21"/>
      <c r="C61" s="21"/>
      <c r="D61" s="26" t="s">
        <v>7</v>
      </c>
      <c r="E61" s="21"/>
      <c r="F61" s="21"/>
      <c r="G61" s="21"/>
      <c r="H61" s="17"/>
      <c r="I61" s="17"/>
      <c r="J61" s="17"/>
      <c r="K61" s="17"/>
      <c r="L61" s="43"/>
    </row>
    <row r="62" ht="12.75">
      <c r="L62" s="43"/>
    </row>
  </sheetData>
  <mergeCells count="49">
    <mergeCell ref="D5:J5"/>
    <mergeCell ref="D6:J6"/>
    <mergeCell ref="D7:J7"/>
    <mergeCell ref="I8:J8"/>
    <mergeCell ref="D24:E24"/>
    <mergeCell ref="D25:E25"/>
    <mergeCell ref="A16:B17"/>
    <mergeCell ref="D16:E16"/>
    <mergeCell ref="D17:E17"/>
    <mergeCell ref="A18:B19"/>
    <mergeCell ref="D18:E18"/>
    <mergeCell ref="D19:E19"/>
    <mergeCell ref="D26:E26"/>
    <mergeCell ref="D27:E27"/>
    <mergeCell ref="A26:B27"/>
    <mergeCell ref="A20:B21"/>
    <mergeCell ref="D20:E20"/>
    <mergeCell ref="D21:E21"/>
    <mergeCell ref="A22:B23"/>
    <mergeCell ref="D22:E22"/>
    <mergeCell ref="D23:E23"/>
    <mergeCell ref="A24:B25"/>
    <mergeCell ref="A28:B29"/>
    <mergeCell ref="D28:E28"/>
    <mergeCell ref="D29:E29"/>
    <mergeCell ref="D34:E34"/>
    <mergeCell ref="F33:G33"/>
    <mergeCell ref="D35:E35"/>
    <mergeCell ref="D36:E36"/>
    <mergeCell ref="D37:E37"/>
    <mergeCell ref="A43:B43"/>
    <mergeCell ref="A44:B44"/>
    <mergeCell ref="D39:E39"/>
    <mergeCell ref="D33:E33"/>
    <mergeCell ref="D38:E38"/>
    <mergeCell ref="H33:J33"/>
    <mergeCell ref="H34:J34"/>
    <mergeCell ref="H35:J35"/>
    <mergeCell ref="A42:B42"/>
    <mergeCell ref="F34:G34"/>
    <mergeCell ref="F35:G35"/>
    <mergeCell ref="F36:G36"/>
    <mergeCell ref="F37:G37"/>
    <mergeCell ref="F38:G38"/>
    <mergeCell ref="F39:G39"/>
    <mergeCell ref="H39:J39"/>
    <mergeCell ref="H38:J38"/>
    <mergeCell ref="H37:J37"/>
    <mergeCell ref="H36:J36"/>
  </mergeCells>
  <hyperlinks>
    <hyperlink ref="H57" r:id="rId1" display="elitmetal@mail.ru"/>
    <hyperlink ref="A8" r:id="rId2" display="www.elitmetal.com.ua"/>
  </hyperlinks>
  <printOptions/>
  <pageMargins left="0.34" right="0.28" top="0.37" bottom="0.51" header="0.31" footer="0.33"/>
  <pageSetup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56"/>
  <sheetViews>
    <sheetView workbookViewId="0" topLeftCell="A34">
      <selection activeCell="A1" sqref="A1"/>
    </sheetView>
  </sheetViews>
  <sheetFormatPr defaultColWidth="9.140625" defaultRowHeight="12.75"/>
  <cols>
    <col min="1" max="1" width="9.8515625" style="0" customWidth="1"/>
    <col min="2" max="3" width="5.57421875" style="0" customWidth="1"/>
    <col min="4" max="4" width="5.8515625" style="0" customWidth="1"/>
    <col min="5" max="5" width="5.421875" style="0" customWidth="1"/>
    <col min="6" max="6" width="5.28125" style="0" customWidth="1"/>
    <col min="7" max="7" width="5.7109375" style="0" customWidth="1"/>
    <col min="8" max="8" width="5.28125" style="0" customWidth="1"/>
    <col min="9" max="9" width="5.7109375" style="0" customWidth="1"/>
    <col min="10" max="11" width="5.421875" style="0" customWidth="1"/>
    <col min="12" max="13" width="4.8515625" style="0" customWidth="1"/>
    <col min="14" max="14" width="4.421875" style="0" customWidth="1"/>
    <col min="15" max="16" width="5.140625" style="0" customWidth="1"/>
    <col min="17" max="17" width="5.00390625" style="0" customWidth="1"/>
    <col min="18" max="18" width="3.7109375" style="0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8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4.25" customHeight="1">
      <c r="A3" s="19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.75" customHeight="1">
      <c r="A4" s="18"/>
      <c r="F4" s="234" t="s">
        <v>247</v>
      </c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</row>
    <row r="5" spans="1:18" ht="12.75" customHeight="1">
      <c r="A5" s="19"/>
      <c r="F5" s="234" t="s">
        <v>245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</row>
    <row r="6" spans="1:18" ht="12.75" customHeight="1">
      <c r="A6" s="19"/>
      <c r="F6" s="235" t="s">
        <v>45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</row>
    <row r="7" spans="1:18" ht="12.75">
      <c r="A7" s="192" t="s">
        <v>195</v>
      </c>
      <c r="B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2.75">
      <c r="A8" s="19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20.25">
      <c r="A9" s="124" t="s">
        <v>191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18" ht="15.75">
      <c r="A10" s="18"/>
      <c r="B10" s="18"/>
      <c r="C10" s="18"/>
      <c r="D10" s="18"/>
      <c r="E10" s="18"/>
      <c r="F10" s="18"/>
      <c r="G10" s="18"/>
      <c r="H10" s="46"/>
      <c r="I10" s="46"/>
      <c r="J10" s="46"/>
      <c r="K10" s="18"/>
      <c r="L10" s="46"/>
      <c r="M10" s="46"/>
      <c r="N10" s="46" t="s">
        <v>190</v>
      </c>
      <c r="O10" s="46"/>
      <c r="P10" s="46"/>
      <c r="Q10" s="18"/>
      <c r="R10" s="18"/>
    </row>
    <row r="11" spans="1:18" ht="15.75">
      <c r="A11" s="18"/>
      <c r="B11" s="18"/>
      <c r="C11" s="18"/>
      <c r="D11" s="18"/>
      <c r="E11" s="18"/>
      <c r="F11" s="18"/>
      <c r="G11" s="18"/>
      <c r="H11" s="46"/>
      <c r="I11" s="46"/>
      <c r="J11" s="46"/>
      <c r="K11" s="18"/>
      <c r="L11" s="46"/>
      <c r="M11" s="46"/>
      <c r="N11" s="46"/>
      <c r="O11" s="46"/>
      <c r="P11" s="46"/>
      <c r="Q11" s="18"/>
      <c r="R11" s="18"/>
    </row>
    <row r="12" spans="1:18" ht="16.5" thickBot="1">
      <c r="A12" s="18"/>
      <c r="B12" s="18"/>
      <c r="C12" s="18"/>
      <c r="D12" s="18"/>
      <c r="E12" s="18"/>
      <c r="F12" s="18"/>
      <c r="G12" s="18"/>
      <c r="H12" s="46"/>
      <c r="I12" s="46"/>
      <c r="J12" s="46"/>
      <c r="K12" s="18"/>
      <c r="L12" s="46"/>
      <c r="M12" s="46"/>
      <c r="N12" s="46"/>
      <c r="O12" s="46"/>
      <c r="P12" s="46"/>
      <c r="Q12" s="18"/>
      <c r="R12" s="18"/>
    </row>
    <row r="13" spans="1:18" ht="18.75" customHeight="1" thickBot="1">
      <c r="A13" s="291" t="s">
        <v>88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3"/>
    </row>
    <row r="14" spans="1:18" ht="18" customHeight="1" thickBot="1">
      <c r="A14" s="70" t="s">
        <v>64</v>
      </c>
      <c r="B14" s="56">
        <v>16</v>
      </c>
      <c r="C14" s="57">
        <v>20</v>
      </c>
      <c r="D14" s="57">
        <v>25</v>
      </c>
      <c r="E14" s="57">
        <v>30</v>
      </c>
      <c r="F14" s="57">
        <v>35</v>
      </c>
      <c r="G14" s="57">
        <v>40</v>
      </c>
      <c r="H14" s="57">
        <v>45</v>
      </c>
      <c r="I14" s="57">
        <v>50</v>
      </c>
      <c r="J14" s="57">
        <v>55</v>
      </c>
      <c r="K14" s="57">
        <v>60</v>
      </c>
      <c r="L14" s="57">
        <v>65</v>
      </c>
      <c r="M14" s="57">
        <v>70</v>
      </c>
      <c r="N14" s="57">
        <v>80</v>
      </c>
      <c r="O14" s="57">
        <v>90</v>
      </c>
      <c r="P14" s="57">
        <v>100</v>
      </c>
      <c r="Q14" s="57">
        <v>110</v>
      </c>
      <c r="R14" s="58">
        <v>120</v>
      </c>
    </row>
    <row r="15" spans="1:18" ht="14.25" customHeight="1" thickBot="1">
      <c r="A15" s="59" t="s">
        <v>47</v>
      </c>
      <c r="B15" s="285">
        <v>17640</v>
      </c>
      <c r="C15" s="287"/>
      <c r="D15" s="285">
        <v>17000</v>
      </c>
      <c r="E15" s="286"/>
      <c r="F15" s="287"/>
      <c r="G15" s="285">
        <v>16800</v>
      </c>
      <c r="H15" s="286"/>
      <c r="I15" s="287"/>
      <c r="J15" s="23"/>
      <c r="K15" s="23"/>
      <c r="L15" s="23"/>
      <c r="M15" s="23"/>
      <c r="N15" s="60"/>
      <c r="O15" s="60"/>
      <c r="P15" s="60"/>
      <c r="Q15" s="60"/>
      <c r="R15" s="61"/>
    </row>
    <row r="16" spans="1:18" ht="14.25" customHeight="1" thickBot="1">
      <c r="A16" s="52" t="s">
        <v>48</v>
      </c>
      <c r="B16" s="65"/>
      <c r="C16" s="294">
        <v>16920</v>
      </c>
      <c r="D16" s="286"/>
      <c r="E16" s="285">
        <v>16600</v>
      </c>
      <c r="F16" s="286"/>
      <c r="G16" s="287"/>
      <c r="H16" s="286">
        <v>16400</v>
      </c>
      <c r="I16" s="286"/>
      <c r="J16" s="286"/>
      <c r="K16" s="286"/>
      <c r="L16" s="286"/>
      <c r="M16" s="287"/>
      <c r="N16" s="62"/>
      <c r="O16" s="62"/>
      <c r="P16" s="62"/>
      <c r="Q16" s="62"/>
      <c r="R16" s="63"/>
    </row>
    <row r="17" spans="1:18" ht="14.25" customHeight="1" thickBot="1">
      <c r="A17" s="52" t="s">
        <v>49</v>
      </c>
      <c r="B17" s="64"/>
      <c r="C17" s="285">
        <v>16200</v>
      </c>
      <c r="D17" s="286"/>
      <c r="E17" s="286"/>
      <c r="F17" s="286"/>
      <c r="G17" s="287"/>
      <c r="H17" s="285">
        <v>15840</v>
      </c>
      <c r="I17" s="286"/>
      <c r="J17" s="288"/>
      <c r="K17" s="288"/>
      <c r="L17" s="288"/>
      <c r="M17" s="289"/>
      <c r="N17" s="7"/>
      <c r="O17" s="7"/>
      <c r="P17" s="62"/>
      <c r="Q17" s="62"/>
      <c r="R17" s="63"/>
    </row>
    <row r="18" spans="1:18" ht="14.25" customHeight="1" thickBot="1">
      <c r="A18" s="52" t="s">
        <v>50</v>
      </c>
      <c r="B18" s="64"/>
      <c r="C18" s="2"/>
      <c r="D18" s="2"/>
      <c r="E18" s="285">
        <v>15900</v>
      </c>
      <c r="F18" s="286"/>
      <c r="G18" s="286"/>
      <c r="H18" s="286"/>
      <c r="I18" s="287"/>
      <c r="J18" s="285">
        <v>15720</v>
      </c>
      <c r="K18" s="286"/>
      <c r="L18" s="288"/>
      <c r="M18" s="288"/>
      <c r="N18" s="288"/>
      <c r="O18" s="289"/>
      <c r="P18" s="7"/>
      <c r="Q18" s="7"/>
      <c r="R18" s="67"/>
    </row>
    <row r="19" spans="1:18" ht="14.25" customHeight="1" thickBot="1">
      <c r="A19" s="52" t="s">
        <v>51</v>
      </c>
      <c r="B19" s="64"/>
      <c r="C19" s="62"/>
      <c r="D19" s="62"/>
      <c r="E19" s="71"/>
      <c r="F19" s="285">
        <v>15780</v>
      </c>
      <c r="G19" s="286"/>
      <c r="H19" s="286"/>
      <c r="I19" s="286"/>
      <c r="J19" s="286"/>
      <c r="K19" s="287"/>
      <c r="L19" s="285">
        <v>15600</v>
      </c>
      <c r="M19" s="286"/>
      <c r="N19" s="286"/>
      <c r="O19" s="286"/>
      <c r="P19" s="286"/>
      <c r="Q19" s="286"/>
      <c r="R19" s="287"/>
    </row>
    <row r="20" spans="1:18" ht="14.25" customHeight="1" thickBot="1">
      <c r="A20" s="52" t="s">
        <v>53</v>
      </c>
      <c r="B20" s="64"/>
      <c r="C20" s="62"/>
      <c r="D20" s="62"/>
      <c r="E20" s="62"/>
      <c r="F20" s="62"/>
      <c r="G20" s="62"/>
      <c r="H20" s="63"/>
      <c r="I20" s="285">
        <v>16500</v>
      </c>
      <c r="J20" s="286"/>
      <c r="K20" s="286"/>
      <c r="L20" s="287"/>
      <c r="M20" s="285">
        <v>16320</v>
      </c>
      <c r="N20" s="286"/>
      <c r="O20" s="287"/>
      <c r="P20" s="48"/>
      <c r="Q20" s="60"/>
      <c r="R20" s="61"/>
    </row>
    <row r="21" spans="1:18" ht="14.25" customHeight="1">
      <c r="A21" s="52" t="s">
        <v>54</v>
      </c>
      <c r="B21" s="272" t="s">
        <v>192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4"/>
    </row>
    <row r="22" spans="1:18" ht="14.25" customHeight="1">
      <c r="A22" s="52" t="s">
        <v>69</v>
      </c>
      <c r="B22" s="272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4"/>
    </row>
    <row r="23" spans="1:18" ht="14.25" customHeight="1" thickBot="1">
      <c r="A23" s="53" t="s">
        <v>68</v>
      </c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7"/>
    </row>
    <row r="24" ht="18" customHeight="1" thickBot="1"/>
    <row r="25" spans="1:15" ht="18" customHeight="1" thickBot="1">
      <c r="A25" s="278" t="s">
        <v>87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80"/>
    </row>
    <row r="26" spans="1:15" ht="13.5" thickBot="1">
      <c r="A26" s="69" t="s">
        <v>63</v>
      </c>
      <c r="B26" s="49" t="s">
        <v>47</v>
      </c>
      <c r="C26" s="50" t="s">
        <v>48</v>
      </c>
      <c r="D26" s="50" t="s">
        <v>49</v>
      </c>
      <c r="E26" s="50" t="s">
        <v>50</v>
      </c>
      <c r="F26" s="50" t="s">
        <v>57</v>
      </c>
      <c r="G26" s="50" t="s">
        <v>51</v>
      </c>
      <c r="H26" s="50" t="s">
        <v>52</v>
      </c>
      <c r="I26" s="50" t="s">
        <v>53</v>
      </c>
      <c r="J26" s="50" t="s">
        <v>54</v>
      </c>
      <c r="K26" s="50" t="s">
        <v>55</v>
      </c>
      <c r="L26" s="50" t="s">
        <v>58</v>
      </c>
      <c r="M26" s="50" t="s">
        <v>56</v>
      </c>
      <c r="N26" s="50" t="s">
        <v>59</v>
      </c>
      <c r="O26" s="51" t="s">
        <v>60</v>
      </c>
    </row>
    <row r="27" spans="1:15" ht="12.75">
      <c r="A27" s="78" t="s">
        <v>62</v>
      </c>
      <c r="B27" s="73">
        <v>20520</v>
      </c>
      <c r="C27" s="74">
        <v>19620</v>
      </c>
      <c r="D27" s="74">
        <v>18900</v>
      </c>
      <c r="E27" s="74">
        <v>18540</v>
      </c>
      <c r="F27" s="74">
        <v>18960</v>
      </c>
      <c r="G27" s="74">
        <v>18360</v>
      </c>
      <c r="H27" s="283" t="s">
        <v>66</v>
      </c>
      <c r="I27" s="283"/>
      <c r="J27" s="283"/>
      <c r="K27" s="283"/>
      <c r="L27" s="283"/>
      <c r="M27" s="283"/>
      <c r="N27" s="283"/>
      <c r="O27" s="284"/>
    </row>
    <row r="28" spans="1:15" ht="12.75">
      <c r="A28" s="68" t="s">
        <v>65</v>
      </c>
      <c r="B28" s="266" t="s">
        <v>67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8"/>
    </row>
    <row r="29" spans="1:15" ht="13.5" thickBot="1">
      <c r="A29" s="66" t="s">
        <v>61</v>
      </c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1"/>
    </row>
    <row r="30" ht="13.5" thickBot="1"/>
    <row r="31" spans="1:17" ht="15.75" thickBot="1">
      <c r="A31" s="278" t="s">
        <v>86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80"/>
    </row>
    <row r="32" spans="1:17" ht="13.5" thickBot="1">
      <c r="A32" s="47"/>
      <c r="B32" s="72" t="s">
        <v>70</v>
      </c>
      <c r="C32" s="54" t="s">
        <v>71</v>
      </c>
      <c r="D32" s="54" t="s">
        <v>72</v>
      </c>
      <c r="E32" s="54" t="s">
        <v>73</v>
      </c>
      <c r="F32" s="54" t="s">
        <v>74</v>
      </c>
      <c r="G32" s="54" t="s">
        <v>75</v>
      </c>
      <c r="H32" s="54" t="s">
        <v>76</v>
      </c>
      <c r="I32" s="54" t="s">
        <v>77</v>
      </c>
      <c r="J32" s="54" t="s">
        <v>78</v>
      </c>
      <c r="K32" s="54" t="s">
        <v>79</v>
      </c>
      <c r="L32" s="54" t="s">
        <v>80</v>
      </c>
      <c r="M32" s="54" t="s">
        <v>81</v>
      </c>
      <c r="N32" s="54" t="s">
        <v>82</v>
      </c>
      <c r="O32" s="54" t="s">
        <v>83</v>
      </c>
      <c r="P32" s="54" t="s">
        <v>84</v>
      </c>
      <c r="Q32" s="55" t="s">
        <v>85</v>
      </c>
    </row>
    <row r="33" spans="1:17" ht="12.75">
      <c r="A33" s="64" t="s">
        <v>89</v>
      </c>
      <c r="B33" s="73">
        <v>21360</v>
      </c>
      <c r="C33" s="74">
        <v>20400</v>
      </c>
      <c r="D33" s="74">
        <v>20160</v>
      </c>
      <c r="E33" s="74">
        <v>19500</v>
      </c>
      <c r="F33" s="281">
        <v>19500</v>
      </c>
      <c r="G33" s="80">
        <v>19400</v>
      </c>
      <c r="H33" s="281">
        <v>19300</v>
      </c>
      <c r="I33" s="80">
        <v>19200</v>
      </c>
      <c r="J33" s="281">
        <v>19100</v>
      </c>
      <c r="K33" s="80">
        <v>19000</v>
      </c>
      <c r="L33" s="263">
        <v>18900</v>
      </c>
      <c r="M33" s="264"/>
      <c r="N33" s="265"/>
      <c r="O33" s="74">
        <v>19200</v>
      </c>
      <c r="P33" s="74">
        <v>20500</v>
      </c>
      <c r="Q33" s="75">
        <v>21000</v>
      </c>
    </row>
    <row r="34" spans="1:17" ht="13.5" thickBot="1">
      <c r="A34" s="79" t="s">
        <v>90</v>
      </c>
      <c r="B34" s="76">
        <v>21000</v>
      </c>
      <c r="C34" s="77">
        <v>20160</v>
      </c>
      <c r="D34" s="77">
        <v>20000</v>
      </c>
      <c r="E34" s="77">
        <v>19000</v>
      </c>
      <c r="F34" s="282"/>
      <c r="G34" s="81" t="s">
        <v>91</v>
      </c>
      <c r="H34" s="282"/>
      <c r="I34" s="81" t="s">
        <v>91</v>
      </c>
      <c r="J34" s="282"/>
      <c r="K34" s="81" t="s">
        <v>91</v>
      </c>
      <c r="L34" s="82"/>
      <c r="M34" s="83"/>
      <c r="N34" s="83"/>
      <c r="O34" s="84"/>
      <c r="P34" s="84"/>
      <c r="Q34" s="85"/>
    </row>
    <row r="36" ht="12.75">
      <c r="A36" s="25" t="s">
        <v>92</v>
      </c>
    </row>
    <row r="38" ht="12.75">
      <c r="A38" t="s">
        <v>93</v>
      </c>
    </row>
    <row r="39" ht="12.75">
      <c r="A39" t="s">
        <v>94</v>
      </c>
    </row>
    <row r="40" ht="12.75">
      <c r="A40" t="s">
        <v>95</v>
      </c>
    </row>
    <row r="41" ht="12.75">
      <c r="A41" t="s">
        <v>96</v>
      </c>
    </row>
    <row r="42" ht="12.75">
      <c r="A42" t="s">
        <v>97</v>
      </c>
    </row>
    <row r="43" ht="12.75">
      <c r="A43" t="s">
        <v>100</v>
      </c>
    </row>
    <row r="44" ht="12.75">
      <c r="A44" t="s">
        <v>98</v>
      </c>
    </row>
    <row r="45" ht="12.75">
      <c r="A45" t="s">
        <v>99</v>
      </c>
    </row>
    <row r="47" spans="1:9" ht="12.75">
      <c r="A47" s="126" t="s">
        <v>102</v>
      </c>
      <c r="B47" s="7"/>
      <c r="C47" s="7"/>
      <c r="D47" s="7"/>
      <c r="E47" s="7"/>
      <c r="F47" s="7"/>
      <c r="G47" s="7"/>
      <c r="H47" s="7"/>
      <c r="I47" s="8"/>
    </row>
    <row r="48" spans="1:9" ht="12.75">
      <c r="A48" s="9" t="s">
        <v>101</v>
      </c>
      <c r="B48" s="2"/>
      <c r="C48" s="2"/>
      <c r="D48" s="2"/>
      <c r="E48" s="2"/>
      <c r="F48" s="2"/>
      <c r="G48" s="2"/>
      <c r="H48" s="2"/>
      <c r="I48" s="10"/>
    </row>
    <row r="49" spans="1:9" ht="12.75">
      <c r="A49" s="127"/>
      <c r="B49" s="7"/>
      <c r="C49" s="7"/>
      <c r="D49" s="7"/>
      <c r="E49" s="7"/>
      <c r="F49" s="7"/>
      <c r="G49" s="7"/>
      <c r="H49" s="7"/>
      <c r="I49" s="8"/>
    </row>
    <row r="50" spans="1:9" ht="12.75">
      <c r="A50" s="128" t="s">
        <v>193</v>
      </c>
      <c r="B50" s="129"/>
      <c r="C50" s="129"/>
      <c r="D50" s="129"/>
      <c r="E50" s="129"/>
      <c r="F50" s="129"/>
      <c r="G50" s="129"/>
      <c r="H50" s="129"/>
      <c r="I50" s="130"/>
    </row>
    <row r="51" spans="1:9" ht="12.75">
      <c r="A51" s="128" t="s">
        <v>194</v>
      </c>
      <c r="B51" s="129"/>
      <c r="C51" s="129"/>
      <c r="D51" s="129"/>
      <c r="E51" s="129"/>
      <c r="F51" s="129"/>
      <c r="G51" s="129"/>
      <c r="H51" s="129"/>
      <c r="I51" s="130"/>
    </row>
    <row r="52" spans="1:9" ht="12.75">
      <c r="A52" s="131"/>
      <c r="B52" s="132"/>
      <c r="C52" s="132"/>
      <c r="D52" s="132"/>
      <c r="E52" s="132"/>
      <c r="F52" s="132"/>
      <c r="G52" s="132"/>
      <c r="H52" s="132"/>
      <c r="I52" s="133"/>
    </row>
    <row r="53" spans="1:9" ht="12.75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2.75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2.75">
      <c r="A55" s="22"/>
      <c r="B55" s="22"/>
      <c r="C55" s="22"/>
      <c r="D55" s="22"/>
      <c r="E55" s="22"/>
      <c r="F55" s="22"/>
      <c r="G55" s="22"/>
      <c r="H55" s="22"/>
      <c r="I55" s="22"/>
    </row>
    <row r="56" spans="1:18" ht="15">
      <c r="A56" s="290" t="s">
        <v>103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</row>
  </sheetData>
  <mergeCells count="28">
    <mergeCell ref="F4:R4"/>
    <mergeCell ref="F5:R5"/>
    <mergeCell ref="F6:R6"/>
    <mergeCell ref="A56:R56"/>
    <mergeCell ref="A13:R13"/>
    <mergeCell ref="B15:C15"/>
    <mergeCell ref="D15:F15"/>
    <mergeCell ref="G15:I15"/>
    <mergeCell ref="C16:D16"/>
    <mergeCell ref="E16:G16"/>
    <mergeCell ref="I20:L20"/>
    <mergeCell ref="H16:M16"/>
    <mergeCell ref="C17:G17"/>
    <mergeCell ref="M20:O20"/>
    <mergeCell ref="H17:M17"/>
    <mergeCell ref="E18:I18"/>
    <mergeCell ref="J18:O18"/>
    <mergeCell ref="F19:K19"/>
    <mergeCell ref="L19:R19"/>
    <mergeCell ref="L33:N33"/>
    <mergeCell ref="B28:O29"/>
    <mergeCell ref="B21:R23"/>
    <mergeCell ref="A31:Q31"/>
    <mergeCell ref="F33:F34"/>
    <mergeCell ref="H33:H34"/>
    <mergeCell ref="J33:J34"/>
    <mergeCell ref="H27:O27"/>
    <mergeCell ref="A25:O25"/>
  </mergeCells>
  <hyperlinks>
    <hyperlink ref="A7" r:id="rId1" display="www.elitmetal.com.ua"/>
  </hyperlinks>
  <printOptions/>
  <pageMargins left="0.4" right="0.3" top="0.37" bottom="0.51" header="0.31" footer="0.5"/>
  <pageSetup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.140625" style="87" customWidth="1"/>
    <col min="2" max="2" width="8.57421875" style="87" customWidth="1"/>
    <col min="3" max="3" width="30.00390625" style="87" customWidth="1"/>
    <col min="4" max="4" width="63.421875" style="87" customWidth="1"/>
    <col min="5" max="5" width="5.28125" style="87" customWidth="1"/>
    <col min="6" max="6" width="7.28125" style="123" customWidth="1"/>
    <col min="7" max="7" width="7.7109375" style="123" customWidth="1"/>
    <col min="8" max="8" width="8.28125" style="123" customWidth="1"/>
    <col min="9" max="16384" width="9.140625" style="87" customWidth="1"/>
  </cols>
  <sheetData>
    <row r="1" spans="1:8" ht="15">
      <c r="A1" s="86"/>
      <c r="B1" s="301" t="s">
        <v>104</v>
      </c>
      <c r="C1" s="301"/>
      <c r="D1" s="301"/>
      <c r="E1" s="301"/>
      <c r="F1" s="301"/>
      <c r="G1" s="301"/>
      <c r="H1" s="301"/>
    </row>
    <row r="2" spans="1:8" ht="12.75" customHeight="1">
      <c r="A2" s="86"/>
      <c r="B2" s="301"/>
      <c r="C2" s="301"/>
      <c r="D2" s="301"/>
      <c r="E2" s="301"/>
      <c r="F2" s="301"/>
      <c r="G2" s="301"/>
      <c r="H2" s="301"/>
    </row>
    <row r="3" spans="1:8" ht="15">
      <c r="A3" s="86"/>
      <c r="B3" s="298" t="s">
        <v>253</v>
      </c>
      <c r="C3" s="298"/>
      <c r="D3" s="298"/>
      <c r="E3" s="298"/>
      <c r="F3" s="298"/>
      <c r="G3" s="298"/>
      <c r="H3" s="298"/>
    </row>
    <row r="4" spans="1:8" ht="15">
      <c r="A4" s="86"/>
      <c r="B4" s="298" t="s">
        <v>105</v>
      </c>
      <c r="C4" s="298"/>
      <c r="D4" s="298"/>
      <c r="E4" s="298"/>
      <c r="F4" s="298"/>
      <c r="G4" s="298"/>
      <c r="H4" s="298"/>
    </row>
    <row r="5" spans="1:8" ht="15">
      <c r="A5" s="86"/>
      <c r="B5" s="298" t="s">
        <v>106</v>
      </c>
      <c r="C5" s="298"/>
      <c r="D5" s="298"/>
      <c r="E5" s="298"/>
      <c r="F5" s="298"/>
      <c r="G5" s="298"/>
      <c r="H5" s="298"/>
    </row>
    <row r="6" spans="1:8" ht="18.75">
      <c r="A6" s="86"/>
      <c r="B6" s="299" t="s">
        <v>204</v>
      </c>
      <c r="C6" s="300"/>
      <c r="D6" s="300"/>
      <c r="E6" s="300"/>
      <c r="F6" s="300"/>
      <c r="G6" s="300"/>
      <c r="H6" s="300"/>
    </row>
    <row r="7" spans="1:8" ht="23.25" thickBot="1">
      <c r="A7" s="86"/>
      <c r="B7" s="88" t="s">
        <v>107</v>
      </c>
      <c r="C7" s="88" t="s">
        <v>108</v>
      </c>
      <c r="D7" s="88" t="s">
        <v>109</v>
      </c>
      <c r="E7" s="88" t="s">
        <v>110</v>
      </c>
      <c r="F7" s="89" t="s">
        <v>111</v>
      </c>
      <c r="G7" s="89" t="s">
        <v>112</v>
      </c>
      <c r="H7" s="89" t="s">
        <v>113</v>
      </c>
    </row>
    <row r="8" spans="1:8" ht="24">
      <c r="A8" s="304" t="s">
        <v>114</v>
      </c>
      <c r="B8" s="90" t="s">
        <v>115</v>
      </c>
      <c r="C8" s="91" t="s">
        <v>116</v>
      </c>
      <c r="D8" s="92" t="s">
        <v>117</v>
      </c>
      <c r="E8" s="93">
        <v>25</v>
      </c>
      <c r="F8" s="94">
        <f aca="true" t="shared" si="0" ref="F8:F18">G8*1.13</f>
        <v>40.4201</v>
      </c>
      <c r="G8" s="94">
        <v>35.77</v>
      </c>
      <c r="H8" s="94">
        <v>31.8</v>
      </c>
    </row>
    <row r="9" spans="1:8" ht="24" customHeight="1">
      <c r="A9" s="305"/>
      <c r="B9" s="95" t="s">
        <v>115</v>
      </c>
      <c r="C9" s="96" t="s">
        <v>116</v>
      </c>
      <c r="D9" s="97" t="s">
        <v>117</v>
      </c>
      <c r="E9" s="98">
        <v>5</v>
      </c>
      <c r="F9" s="94">
        <f t="shared" si="0"/>
        <v>10.441199999999998</v>
      </c>
      <c r="G9" s="94">
        <v>9.24</v>
      </c>
      <c r="H9" s="94">
        <v>8.24</v>
      </c>
    </row>
    <row r="10" spans="1:10" ht="24">
      <c r="A10" s="305"/>
      <c r="B10" s="210" t="s">
        <v>118</v>
      </c>
      <c r="C10" s="211" t="s">
        <v>119</v>
      </c>
      <c r="D10" s="211" t="s">
        <v>120</v>
      </c>
      <c r="E10" s="215">
        <v>25</v>
      </c>
      <c r="F10" s="94">
        <f t="shared" si="0"/>
        <v>54.3869</v>
      </c>
      <c r="G10" s="94">
        <v>48.13</v>
      </c>
      <c r="H10" s="214">
        <v>42.48</v>
      </c>
      <c r="J10" s="99"/>
    </row>
    <row r="11" spans="1:8" ht="36" customHeight="1" thickBot="1">
      <c r="A11" s="306"/>
      <c r="B11" s="212" t="s">
        <v>121</v>
      </c>
      <c r="C11" s="213" t="s">
        <v>122</v>
      </c>
      <c r="D11" s="213" t="s">
        <v>123</v>
      </c>
      <c r="E11" s="216">
        <v>25</v>
      </c>
      <c r="F11" s="94">
        <f t="shared" si="0"/>
        <v>71.16739999999999</v>
      </c>
      <c r="G11" s="94">
        <v>62.98</v>
      </c>
      <c r="H11" s="214">
        <v>52.19</v>
      </c>
    </row>
    <row r="12" spans="1:8" ht="45" customHeight="1">
      <c r="A12" s="304" t="s">
        <v>124</v>
      </c>
      <c r="B12" s="217" t="s">
        <v>125</v>
      </c>
      <c r="C12" s="218" t="s">
        <v>126</v>
      </c>
      <c r="D12" s="218" t="s">
        <v>127</v>
      </c>
      <c r="E12" s="219">
        <v>25</v>
      </c>
      <c r="F12" s="94">
        <f t="shared" si="0"/>
        <v>51.86699999999999</v>
      </c>
      <c r="G12" s="94">
        <v>45.9</v>
      </c>
      <c r="H12" s="214">
        <v>40.98</v>
      </c>
    </row>
    <row r="13" spans="1:8" ht="43.5" customHeight="1" thickBot="1">
      <c r="A13" s="306"/>
      <c r="B13" s="220" t="s">
        <v>128</v>
      </c>
      <c r="C13" s="213" t="s">
        <v>126</v>
      </c>
      <c r="D13" s="213" t="s">
        <v>129</v>
      </c>
      <c r="E13" s="216">
        <v>25</v>
      </c>
      <c r="F13" s="94">
        <f t="shared" si="0"/>
        <v>58.47749999999999</v>
      </c>
      <c r="G13" s="94">
        <v>51.75</v>
      </c>
      <c r="H13" s="214">
        <v>44.15</v>
      </c>
    </row>
    <row r="14" spans="1:8" ht="36" customHeight="1">
      <c r="A14" s="304" t="s">
        <v>130</v>
      </c>
      <c r="B14" s="221" t="s">
        <v>131</v>
      </c>
      <c r="C14" s="218" t="s">
        <v>132</v>
      </c>
      <c r="D14" s="218" t="s">
        <v>133</v>
      </c>
      <c r="E14" s="219">
        <v>25</v>
      </c>
      <c r="F14" s="94">
        <f t="shared" si="0"/>
        <v>40.53309999999999</v>
      </c>
      <c r="G14" s="94">
        <v>35.87</v>
      </c>
      <c r="H14" s="214">
        <v>29.29</v>
      </c>
    </row>
    <row r="15" spans="1:8" ht="36" customHeight="1">
      <c r="A15" s="305"/>
      <c r="B15" s="210" t="s">
        <v>134</v>
      </c>
      <c r="C15" s="211" t="s">
        <v>135</v>
      </c>
      <c r="D15" s="211" t="s">
        <v>136</v>
      </c>
      <c r="E15" s="215">
        <v>25</v>
      </c>
      <c r="F15" s="94">
        <f t="shared" si="0"/>
        <v>83.07759999999999</v>
      </c>
      <c r="G15" s="94">
        <v>73.52</v>
      </c>
      <c r="H15" s="214">
        <v>61.89</v>
      </c>
    </row>
    <row r="16" spans="1:8" ht="36" customHeight="1">
      <c r="A16" s="305"/>
      <c r="B16" s="95" t="s">
        <v>137</v>
      </c>
      <c r="C16" s="96" t="s">
        <v>138</v>
      </c>
      <c r="D16" s="97" t="s">
        <v>139</v>
      </c>
      <c r="E16" s="98">
        <v>25</v>
      </c>
      <c r="F16" s="94">
        <f t="shared" si="0"/>
        <v>105.77929999999999</v>
      </c>
      <c r="G16" s="94">
        <v>93.61</v>
      </c>
      <c r="H16" s="94">
        <v>80.34</v>
      </c>
    </row>
    <row r="17" spans="1:12" ht="36" customHeight="1">
      <c r="A17" s="305"/>
      <c r="B17" s="95" t="s">
        <v>140</v>
      </c>
      <c r="C17" s="96" t="s">
        <v>141</v>
      </c>
      <c r="D17" s="97" t="s">
        <v>142</v>
      </c>
      <c r="E17" s="98">
        <v>25</v>
      </c>
      <c r="F17" s="94">
        <f t="shared" si="0"/>
        <v>283.07629999999995</v>
      </c>
      <c r="G17" s="94">
        <v>250.51</v>
      </c>
      <c r="H17" s="94">
        <v>227.63</v>
      </c>
      <c r="J17" s="104"/>
      <c r="K17" s="295"/>
      <c r="L17" s="104"/>
    </row>
    <row r="18" spans="1:12" ht="36" customHeight="1">
      <c r="A18" s="305"/>
      <c r="B18" s="105" t="s">
        <v>143</v>
      </c>
      <c r="C18" s="96" t="s">
        <v>144</v>
      </c>
      <c r="D18" s="97" t="s">
        <v>145</v>
      </c>
      <c r="E18" s="98">
        <v>25</v>
      </c>
      <c r="F18" s="94">
        <f t="shared" si="0"/>
        <v>287.30249999999995</v>
      </c>
      <c r="G18" s="94">
        <v>254.25</v>
      </c>
      <c r="H18" s="94">
        <v>231.13</v>
      </c>
      <c r="J18" s="104"/>
      <c r="K18" s="295"/>
      <c r="L18" s="104"/>
    </row>
    <row r="19" spans="1:12" ht="36" customHeight="1">
      <c r="A19" s="305"/>
      <c r="B19" s="105" t="s">
        <v>146</v>
      </c>
      <c r="C19" s="96" t="s">
        <v>147</v>
      </c>
      <c r="D19" s="97" t="s">
        <v>148</v>
      </c>
      <c r="E19" s="98">
        <v>25</v>
      </c>
      <c r="F19" s="106"/>
      <c r="G19" s="106"/>
      <c r="H19" s="106"/>
      <c r="J19" s="104"/>
      <c r="K19" s="295"/>
      <c r="L19" s="104"/>
    </row>
    <row r="20" spans="1:12" ht="36" customHeight="1" thickBot="1">
      <c r="A20" s="306"/>
      <c r="B20" s="107" t="s">
        <v>146</v>
      </c>
      <c r="C20" s="108" t="s">
        <v>149</v>
      </c>
      <c r="D20" s="109" t="s">
        <v>148</v>
      </c>
      <c r="E20" s="110">
        <v>25</v>
      </c>
      <c r="F20" s="111"/>
      <c r="G20" s="111"/>
      <c r="H20" s="111"/>
      <c r="J20" s="104"/>
      <c r="K20" s="295"/>
      <c r="L20" s="104"/>
    </row>
    <row r="21" spans="1:8" ht="36" customHeight="1">
      <c r="A21" s="304" t="s">
        <v>150</v>
      </c>
      <c r="B21" s="90" t="s">
        <v>151</v>
      </c>
      <c r="C21" s="91" t="s">
        <v>152</v>
      </c>
      <c r="D21" s="92" t="s">
        <v>153</v>
      </c>
      <c r="E21" s="93">
        <v>25</v>
      </c>
      <c r="F21" s="94">
        <f aca="true" t="shared" si="1" ref="F21:F33">G21*1.13</f>
        <v>32.2163</v>
      </c>
      <c r="G21" s="94">
        <v>28.51</v>
      </c>
      <c r="H21" s="94">
        <v>25.06</v>
      </c>
    </row>
    <row r="22" spans="1:8" ht="36" customHeight="1">
      <c r="A22" s="305"/>
      <c r="B22" s="95" t="s">
        <v>154</v>
      </c>
      <c r="C22" s="96" t="s">
        <v>155</v>
      </c>
      <c r="D22" s="97" t="s">
        <v>156</v>
      </c>
      <c r="E22" s="98">
        <v>25</v>
      </c>
      <c r="F22" s="94">
        <f t="shared" si="1"/>
        <v>66.03719999999998</v>
      </c>
      <c r="G22" s="94">
        <v>58.44</v>
      </c>
      <c r="H22" s="94">
        <v>49.59</v>
      </c>
    </row>
    <row r="23" spans="1:8" ht="36" customHeight="1" thickBot="1">
      <c r="A23" s="306"/>
      <c r="B23" s="100" t="s">
        <v>157</v>
      </c>
      <c r="C23" s="101" t="s">
        <v>158</v>
      </c>
      <c r="D23" s="102" t="s">
        <v>159</v>
      </c>
      <c r="E23" s="103">
        <v>25</v>
      </c>
      <c r="F23" s="94">
        <f t="shared" si="1"/>
        <v>80.7046</v>
      </c>
      <c r="G23" s="94">
        <v>71.42</v>
      </c>
      <c r="H23" s="94">
        <v>60.77</v>
      </c>
    </row>
    <row r="24" spans="1:8" ht="36" customHeight="1">
      <c r="A24" s="304" t="s">
        <v>160</v>
      </c>
      <c r="B24" s="112" t="s">
        <v>161</v>
      </c>
      <c r="C24" s="91" t="s">
        <v>162</v>
      </c>
      <c r="D24" s="92" t="s">
        <v>163</v>
      </c>
      <c r="E24" s="113">
        <v>25</v>
      </c>
      <c r="F24" s="94">
        <f t="shared" si="1"/>
        <v>41.17719999999999</v>
      </c>
      <c r="G24" s="114">
        <v>36.44</v>
      </c>
      <c r="H24" s="114">
        <v>30.93</v>
      </c>
    </row>
    <row r="25" spans="1:8" ht="36" customHeight="1" thickBot="1">
      <c r="A25" s="306"/>
      <c r="B25" s="115" t="s">
        <v>164</v>
      </c>
      <c r="C25" s="101" t="s">
        <v>165</v>
      </c>
      <c r="D25" s="102" t="s">
        <v>166</v>
      </c>
      <c r="E25" s="116">
        <v>25</v>
      </c>
      <c r="F25" s="94">
        <f t="shared" si="1"/>
        <v>43.92309999999999</v>
      </c>
      <c r="G25" s="114">
        <v>38.87</v>
      </c>
      <c r="H25" s="114">
        <v>32.99</v>
      </c>
    </row>
    <row r="26" spans="1:8" ht="105" customHeight="1">
      <c r="A26" s="304" t="s">
        <v>167</v>
      </c>
      <c r="B26" s="112" t="s">
        <v>168</v>
      </c>
      <c r="C26" s="92" t="s">
        <v>169</v>
      </c>
      <c r="D26" s="92" t="s">
        <v>187</v>
      </c>
      <c r="E26" s="113">
        <v>25</v>
      </c>
      <c r="F26" s="94">
        <f t="shared" si="1"/>
        <v>88.77279999999999</v>
      </c>
      <c r="G26" s="114">
        <v>78.56</v>
      </c>
      <c r="H26" s="114">
        <v>69.4</v>
      </c>
    </row>
    <row r="27" spans="1:8" ht="36" customHeight="1" thickBot="1">
      <c r="A27" s="306"/>
      <c r="B27" s="115" t="s">
        <v>170</v>
      </c>
      <c r="C27" s="102" t="s">
        <v>171</v>
      </c>
      <c r="D27" s="102" t="s">
        <v>188</v>
      </c>
      <c r="E27" s="116">
        <v>25</v>
      </c>
      <c r="F27" s="94">
        <f t="shared" si="1"/>
        <v>330.2877</v>
      </c>
      <c r="G27" s="114">
        <v>292.29</v>
      </c>
      <c r="H27" s="114">
        <v>257</v>
      </c>
    </row>
    <row r="28" spans="1:8" ht="33" customHeight="1">
      <c r="A28" s="304" t="s">
        <v>172</v>
      </c>
      <c r="B28" s="217" t="s">
        <v>173</v>
      </c>
      <c r="C28" s="218" t="s">
        <v>174</v>
      </c>
      <c r="D28" s="296" t="s">
        <v>175</v>
      </c>
      <c r="E28" s="219" t="s">
        <v>176</v>
      </c>
      <c r="F28" s="94">
        <f t="shared" si="1"/>
        <v>40.4201</v>
      </c>
      <c r="G28" s="114">
        <v>35.77</v>
      </c>
      <c r="H28" s="214">
        <v>29.57</v>
      </c>
    </row>
    <row r="29" spans="1:8" ht="38.25" customHeight="1">
      <c r="A29" s="305"/>
      <c r="B29" s="222" t="s">
        <v>173</v>
      </c>
      <c r="C29" s="211" t="s">
        <v>174</v>
      </c>
      <c r="D29" s="297"/>
      <c r="E29" s="215" t="s">
        <v>177</v>
      </c>
      <c r="F29" s="94">
        <f t="shared" si="1"/>
        <v>57.2119</v>
      </c>
      <c r="G29" s="114">
        <v>50.63</v>
      </c>
      <c r="H29" s="214">
        <v>45.06</v>
      </c>
    </row>
    <row r="30" spans="1:8" ht="27" customHeight="1">
      <c r="A30" s="305"/>
      <c r="B30" s="117" t="s">
        <v>178</v>
      </c>
      <c r="C30" s="97" t="s">
        <v>179</v>
      </c>
      <c r="D30" s="302" t="s">
        <v>189</v>
      </c>
      <c r="E30" s="118" t="s">
        <v>180</v>
      </c>
      <c r="F30" s="94">
        <f t="shared" si="1"/>
        <v>48.72559999999999</v>
      </c>
      <c r="G30" s="114">
        <v>43.12</v>
      </c>
      <c r="H30" s="114">
        <v>38.06</v>
      </c>
    </row>
    <row r="31" spans="1:12" ht="27" customHeight="1">
      <c r="A31" s="305"/>
      <c r="B31" s="117" t="s">
        <v>178</v>
      </c>
      <c r="C31" s="97" t="s">
        <v>179</v>
      </c>
      <c r="D31" s="303"/>
      <c r="E31" s="118" t="s">
        <v>176</v>
      </c>
      <c r="F31" s="94">
        <f t="shared" si="1"/>
        <v>227.72889999999998</v>
      </c>
      <c r="G31" s="114">
        <v>201.53</v>
      </c>
      <c r="H31" s="114">
        <v>177</v>
      </c>
      <c r="J31" s="104"/>
      <c r="K31" s="104"/>
      <c r="L31" s="104"/>
    </row>
    <row r="32" spans="1:12" ht="36" customHeight="1" thickBot="1">
      <c r="A32" s="306"/>
      <c r="B32" s="220" t="s">
        <v>181</v>
      </c>
      <c r="C32" s="213" t="s">
        <v>182</v>
      </c>
      <c r="D32" s="213" t="s">
        <v>183</v>
      </c>
      <c r="E32" s="216">
        <v>10</v>
      </c>
      <c r="F32" s="94">
        <f t="shared" si="1"/>
        <v>140.40249999999997</v>
      </c>
      <c r="G32" s="114">
        <v>124.25</v>
      </c>
      <c r="H32" s="214">
        <v>112.96</v>
      </c>
      <c r="J32" s="104"/>
      <c r="K32" s="104"/>
      <c r="L32" s="104"/>
    </row>
    <row r="33" spans="1:12" ht="36" customHeight="1" thickBot="1">
      <c r="A33" s="119"/>
      <c r="B33" s="120" t="s">
        <v>184</v>
      </c>
      <c r="C33" s="121" t="s">
        <v>185</v>
      </c>
      <c r="D33" s="121" t="s">
        <v>186</v>
      </c>
      <c r="E33" s="122">
        <v>18</v>
      </c>
      <c r="F33" s="94">
        <f t="shared" si="1"/>
        <v>99.101</v>
      </c>
      <c r="G33" s="114">
        <v>87.7</v>
      </c>
      <c r="H33" s="114">
        <v>74.8</v>
      </c>
      <c r="J33" s="104"/>
      <c r="K33" s="104"/>
      <c r="L33" s="104"/>
    </row>
    <row r="34" ht="36" customHeight="1"/>
  </sheetData>
  <sheetProtection/>
  <mergeCells count="15">
    <mergeCell ref="B1:H2"/>
    <mergeCell ref="D30:D31"/>
    <mergeCell ref="A8:A11"/>
    <mergeCell ref="A12:A13"/>
    <mergeCell ref="A14:A20"/>
    <mergeCell ref="A21:A23"/>
    <mergeCell ref="A24:A25"/>
    <mergeCell ref="A26:A27"/>
    <mergeCell ref="A28:A32"/>
    <mergeCell ref="K17:K20"/>
    <mergeCell ref="D28:D29"/>
    <mergeCell ref="B3:H3"/>
    <mergeCell ref="B4:H4"/>
    <mergeCell ref="B5:H5"/>
    <mergeCell ref="B6:H6"/>
  </mergeCells>
  <printOptions/>
  <pageMargins left="0.2362204724409449" right="0.2362204724409449" top="0.1968503937007874" bottom="0.1968503937007874" header="0.1968503937007874" footer="0.1968503937007874"/>
  <pageSetup fitToHeight="1" fitToWidth="1" horizontalDpi="180" verticalDpi="180" orientation="portrait" paperSize="9" scale="74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Руслан</cp:lastModifiedBy>
  <cp:lastPrinted>2013-06-03T15:04:18Z</cp:lastPrinted>
  <dcterms:created xsi:type="dcterms:W3CDTF">1996-10-08T23:32:33Z</dcterms:created>
  <dcterms:modified xsi:type="dcterms:W3CDTF">2013-09-03T07:20:24Z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