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I31" i="1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7"/>
</calcChain>
</file>

<file path=xl/sharedStrings.xml><?xml version="1.0" encoding="utf-8"?>
<sst xmlns="http://schemas.openxmlformats.org/spreadsheetml/2006/main" count="329" uniqueCount="98">
  <si>
    <t>моб.тел.:(096 470 41 74)</t>
  </si>
  <si>
    <t>АРТИКУЛ</t>
  </si>
  <si>
    <t>ИЗДЕЛИЕ</t>
  </si>
  <si>
    <t>ПОЛОТНО</t>
  </si>
  <si>
    <t>НАЛИЧИЕ</t>
  </si>
  <si>
    <t>Пижама комбинированная с печатью</t>
  </si>
  <si>
    <t>интерлок</t>
  </si>
  <si>
    <t>есть</t>
  </si>
  <si>
    <t>Прайс -лист ОПТ и РОЗНИЦУ  трикотажных изделий Rosmari baby на 2020г.</t>
  </si>
  <si>
    <t>РОЗНИЧНЫЕ ЦЕНЫ</t>
  </si>
  <si>
    <t>ОПТОВАЯ ЦЕНА ЗА 1 ЕДИНИЦУ</t>
  </si>
  <si>
    <t xml:space="preserve"> Пижама комбинированная с печатью</t>
  </si>
  <si>
    <t>Размерный ряд</t>
  </si>
  <si>
    <t>ЦВЕТ</t>
  </si>
  <si>
    <t>ФОТО</t>
  </si>
  <si>
    <t>светло желтый</t>
  </si>
  <si>
    <t>голубой</t>
  </si>
  <si>
    <t>яркий лимон</t>
  </si>
  <si>
    <t>http://rosmaribaby.com/</t>
  </si>
  <si>
    <t>Кофта бомбер уни</t>
  </si>
  <si>
    <t>яркая бирюза</t>
  </si>
  <si>
    <t>тринить на флиссе</t>
  </si>
  <si>
    <t>Костюм мышка</t>
  </si>
  <si>
    <t>Костюм nice</t>
  </si>
  <si>
    <t>салат+коричневый</t>
  </si>
  <si>
    <t>футер</t>
  </si>
  <si>
    <t>бирюза+коричневый</t>
  </si>
  <si>
    <t>Фуфайка длинный рукав</t>
  </si>
  <si>
    <t>зеленый</t>
  </si>
  <si>
    <t>кулир</t>
  </si>
  <si>
    <t>количество единиц в ростовке</t>
  </si>
  <si>
    <t>Водолазка + шапка с печатью</t>
  </si>
  <si>
    <t>Водолазка школьная однотон</t>
  </si>
  <si>
    <t>светло серый</t>
  </si>
  <si>
    <t>белый</t>
  </si>
  <si>
    <t>капитон</t>
  </si>
  <si>
    <t>Костюм классик на молнии с карманом</t>
  </si>
  <si>
    <t>Комбинизон с открыто/закрытой ручкой и ножкой</t>
  </si>
  <si>
    <t>Костюм уни спортивный</t>
  </si>
  <si>
    <t>темносиний+св.серый</t>
  </si>
  <si>
    <t>двунить</t>
  </si>
  <si>
    <t>нет</t>
  </si>
  <si>
    <t>Штаны спортивные с печатью</t>
  </si>
  <si>
    <t>темно-синий+светло-серый</t>
  </si>
  <si>
    <t>светло-серый+темно- синий</t>
  </si>
  <si>
    <t>светло-серый+темно -синий</t>
  </si>
  <si>
    <t>темно-синий</t>
  </si>
  <si>
    <t>светло-серые</t>
  </si>
  <si>
    <t>Штаны спортивные с карманами</t>
  </si>
  <si>
    <t>темно-синие</t>
  </si>
  <si>
    <t>светло-серый</t>
  </si>
  <si>
    <t>Джемпер классик на кнопке девочка</t>
  </si>
  <si>
    <t>Джемпер классик на кнопке мальчик</t>
  </si>
  <si>
    <t>Ползунки мальчик с резиночкой на пяточках</t>
  </si>
  <si>
    <t>Ползунки девочка с резиночкой на пяточках</t>
  </si>
  <si>
    <t>0205001</t>
  </si>
  <si>
    <t>ярий-лимон</t>
  </si>
  <si>
    <t>2001082</t>
  </si>
  <si>
    <t>Фуфайка для девочки с печатью жызнь</t>
  </si>
  <si>
    <t>красная</t>
  </si>
  <si>
    <t>светло-серая</t>
  </si>
  <si>
    <t>Фуфайка для девочки с печатью лето</t>
  </si>
  <si>
    <t>Фуфайка для мальчиков с печатью химия</t>
  </si>
  <si>
    <t>2001031</t>
  </si>
  <si>
    <t>красный</t>
  </si>
  <si>
    <t>Фуфайка для мальчиков с печатью ракета</t>
  </si>
  <si>
    <t>Фуфайка для мальчика с печатью ракета</t>
  </si>
  <si>
    <t>Фуфайка</t>
  </si>
  <si>
    <t>Фуфайка горловина под бейку</t>
  </si>
  <si>
    <t>Майка+ шорты комплект</t>
  </si>
  <si>
    <t>2201303</t>
  </si>
  <si>
    <t>серый</t>
  </si>
  <si>
    <t>2201203</t>
  </si>
  <si>
    <t>Фуфайка+ шорты комплект</t>
  </si>
  <si>
    <t>электрик</t>
  </si>
  <si>
    <t>салатовый</t>
  </si>
  <si>
    <t>,кулир пенье</t>
  </si>
  <si>
    <t>2001002</t>
  </si>
  <si>
    <t>2001004</t>
  </si>
  <si>
    <t>Безрукавка горловина под бейку</t>
  </si>
  <si>
    <t>2201201</t>
  </si>
  <si>
    <t>13010002</t>
  </si>
  <si>
    <t>Болеро+ сарафан на завязках</t>
  </si>
  <si>
    <t>2201502</t>
  </si>
  <si>
    <t xml:space="preserve">Топ на завязках+ юбка </t>
  </si>
  <si>
    <t>мелкая полоска</t>
  </si>
  <si>
    <t>бабочки</t>
  </si>
  <si>
    <t>Сарафан под резиночку с стразиками на кармане</t>
  </si>
  <si>
    <t>желтый</t>
  </si>
  <si>
    <t>Блузка с рюшами тканевая с застежкой сзади</t>
  </si>
  <si>
    <t>1213011</t>
  </si>
  <si>
    <t>Футболка под приклад с печатью</t>
  </si>
  <si>
    <t>бирюзовый</t>
  </si>
  <si>
    <t>цветочек мелкий</t>
  </si>
  <si>
    <t xml:space="preserve">бирюза  </t>
  </si>
  <si>
    <t>2600201</t>
  </si>
  <si>
    <t>ОПТОВАЯ ЦЕНА ЗА 1 РОСТОВКУ</t>
  </si>
  <si>
    <t>Сайт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</si>
</sst>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quotePrefix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quotePrefix="1" applyNumberFormat="1" applyFont="1" applyBorder="1" applyAlignment="1">
      <alignment horizontal="center" vertical="center"/>
    </xf>
    <xf numFmtId="0" fontId="2" fillId="0" borderId="0" xfId="1" applyAlignment="1" applyProtection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38100</xdr:rowOff>
    </xdr:from>
    <xdr:to>
      <xdr:col>0</xdr:col>
      <xdr:colOff>1247775</xdr:colOff>
      <xdr:row>6</xdr:row>
      <xdr:rowOff>904876</xdr:rowOff>
    </xdr:to>
    <xdr:pic>
      <xdr:nvPicPr>
        <xdr:cNvPr id="8" name="Рисунок 7" descr="пижама светло желтая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4" y="1704975"/>
          <a:ext cx="1181101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28575</xdr:rowOff>
    </xdr:from>
    <xdr:to>
      <xdr:col>0</xdr:col>
      <xdr:colOff>1266825</xdr:colOff>
      <xdr:row>7</xdr:row>
      <xdr:rowOff>904875</xdr:rowOff>
    </xdr:to>
    <xdr:pic>
      <xdr:nvPicPr>
        <xdr:cNvPr id="9" name="Рисунок 8" descr="пижама синяя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2343150"/>
          <a:ext cx="120015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8</xdr:row>
      <xdr:rowOff>38100</xdr:rowOff>
    </xdr:from>
    <xdr:to>
      <xdr:col>0</xdr:col>
      <xdr:colOff>1266825</xdr:colOff>
      <xdr:row>8</xdr:row>
      <xdr:rowOff>895349</xdr:rowOff>
    </xdr:to>
    <xdr:pic>
      <xdr:nvPicPr>
        <xdr:cNvPr id="10" name="Рисунок 9" descr="ярко желтая пижама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4" y="3609975"/>
          <a:ext cx="1181101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57150</xdr:rowOff>
    </xdr:from>
    <xdr:to>
      <xdr:col>3</xdr:col>
      <xdr:colOff>0</xdr:colOff>
      <xdr:row>2</xdr:row>
      <xdr:rowOff>19050</xdr:rowOff>
    </xdr:to>
    <xdr:pic>
      <xdr:nvPicPr>
        <xdr:cNvPr id="11" name="Рисунок 10" descr="банер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57150"/>
          <a:ext cx="35814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</xdr:row>
      <xdr:rowOff>47625</xdr:rowOff>
    </xdr:from>
    <xdr:to>
      <xdr:col>0</xdr:col>
      <xdr:colOff>1266825</xdr:colOff>
      <xdr:row>9</xdr:row>
      <xdr:rowOff>923925</xdr:rowOff>
    </xdr:to>
    <xdr:pic>
      <xdr:nvPicPr>
        <xdr:cNvPr id="12" name="Рисунок 11" descr="пижама светло желта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0800000" flipV="1">
          <a:off x="76200" y="4572000"/>
          <a:ext cx="11906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10</xdr:row>
      <xdr:rowOff>38100</xdr:rowOff>
    </xdr:from>
    <xdr:to>
      <xdr:col>0</xdr:col>
      <xdr:colOff>1266824</xdr:colOff>
      <xdr:row>10</xdr:row>
      <xdr:rowOff>904875</xdr:rowOff>
    </xdr:to>
    <xdr:pic>
      <xdr:nvPicPr>
        <xdr:cNvPr id="13" name="Рисунок 12" descr="пижама синяя 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0800000" flipV="1">
          <a:off x="66674" y="5514975"/>
          <a:ext cx="120015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</xdr:row>
      <xdr:rowOff>38100</xdr:rowOff>
    </xdr:from>
    <xdr:to>
      <xdr:col>0</xdr:col>
      <xdr:colOff>1266825</xdr:colOff>
      <xdr:row>11</xdr:row>
      <xdr:rowOff>914399</xdr:rowOff>
    </xdr:to>
    <xdr:pic>
      <xdr:nvPicPr>
        <xdr:cNvPr id="14" name="Рисунок 13" descr="ярко желтая пижам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150" y="6162675"/>
          <a:ext cx="1209675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38101</xdr:rowOff>
    </xdr:from>
    <xdr:to>
      <xdr:col>0</xdr:col>
      <xdr:colOff>1247775</xdr:colOff>
      <xdr:row>12</xdr:row>
      <xdr:rowOff>923925</xdr:rowOff>
    </xdr:to>
    <xdr:pic>
      <xdr:nvPicPr>
        <xdr:cNvPr id="15" name="Рисунок 14" descr="AVMQ716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" y="8086726"/>
          <a:ext cx="1162050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28575</xdr:rowOff>
    </xdr:from>
    <xdr:to>
      <xdr:col>0</xdr:col>
      <xdr:colOff>1266825</xdr:colOff>
      <xdr:row>13</xdr:row>
      <xdr:rowOff>923925</xdr:rowOff>
    </xdr:to>
    <xdr:pic>
      <xdr:nvPicPr>
        <xdr:cNvPr id="16" name="Рисунок 15" descr="CIBQ185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150" y="9029700"/>
          <a:ext cx="120967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15</xdr:row>
      <xdr:rowOff>47625</xdr:rowOff>
    </xdr:from>
    <xdr:to>
      <xdr:col>0</xdr:col>
      <xdr:colOff>1257299</xdr:colOff>
      <xdr:row>15</xdr:row>
      <xdr:rowOff>914400</xdr:rowOff>
    </xdr:to>
    <xdr:pic>
      <xdr:nvPicPr>
        <xdr:cNvPr id="19" name="Рисунок 18" descr="IMG_E11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" y="10953750"/>
          <a:ext cx="11715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</xdr:row>
      <xdr:rowOff>57150</xdr:rowOff>
    </xdr:from>
    <xdr:to>
      <xdr:col>0</xdr:col>
      <xdr:colOff>1257300</xdr:colOff>
      <xdr:row>18</xdr:row>
      <xdr:rowOff>914400</xdr:rowOff>
    </xdr:to>
    <xdr:pic>
      <xdr:nvPicPr>
        <xdr:cNvPr id="22" name="Рисунок 21" descr="IMG_879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0" y="13820775"/>
          <a:ext cx="11811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</xdr:row>
      <xdr:rowOff>38100</xdr:rowOff>
    </xdr:from>
    <xdr:to>
      <xdr:col>0</xdr:col>
      <xdr:colOff>1190625</xdr:colOff>
      <xdr:row>19</xdr:row>
      <xdr:rowOff>838200</xdr:rowOff>
    </xdr:to>
    <xdr:pic>
      <xdr:nvPicPr>
        <xdr:cNvPr id="1025" name="Picture 1" descr="Водолазка +шапка лола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14173200"/>
          <a:ext cx="1095375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16</xdr:row>
      <xdr:rowOff>28575</xdr:rowOff>
    </xdr:from>
    <xdr:to>
      <xdr:col>0</xdr:col>
      <xdr:colOff>1238250</xdr:colOff>
      <xdr:row>16</xdr:row>
      <xdr:rowOff>914399</xdr:rowOff>
    </xdr:to>
    <xdr:pic>
      <xdr:nvPicPr>
        <xdr:cNvPr id="1026" name="Picture 2" descr="Футболка с длинным рукавом в полоску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11220450"/>
          <a:ext cx="1143000" cy="885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17</xdr:row>
      <xdr:rowOff>76199</xdr:rowOff>
    </xdr:from>
    <xdr:to>
      <xdr:col>0</xdr:col>
      <xdr:colOff>1228726</xdr:colOff>
      <xdr:row>17</xdr:row>
      <xdr:rowOff>904874</xdr:rowOff>
    </xdr:to>
    <xdr:pic>
      <xdr:nvPicPr>
        <xdr:cNvPr id="1027" name="Picture 3" descr="Футболка длинный рукав Школьная бела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12306299"/>
          <a:ext cx="1133476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104776</xdr:colOff>
      <xdr:row>14</xdr:row>
      <xdr:rowOff>47625</xdr:rowOff>
    </xdr:from>
    <xdr:to>
      <xdr:col>0</xdr:col>
      <xdr:colOff>1209676</xdr:colOff>
      <xdr:row>14</xdr:row>
      <xdr:rowOff>904874</xdr:rowOff>
    </xdr:to>
    <xdr:pic>
      <xdr:nvPicPr>
        <xdr:cNvPr id="1028" name="Picture 4" descr="Костюм nic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6" y="9420225"/>
          <a:ext cx="1104900" cy="857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20</xdr:row>
      <xdr:rowOff>66675</xdr:rowOff>
    </xdr:from>
    <xdr:to>
      <xdr:col>0</xdr:col>
      <xdr:colOff>1266825</xdr:colOff>
      <xdr:row>20</xdr:row>
      <xdr:rowOff>904875</xdr:rowOff>
    </xdr:to>
    <xdr:pic>
      <xdr:nvPicPr>
        <xdr:cNvPr id="24" name="Рисунок 23" descr="4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150" y="15154275"/>
          <a:ext cx="1209675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</xdr:row>
      <xdr:rowOff>47625</xdr:rowOff>
    </xdr:from>
    <xdr:to>
      <xdr:col>0</xdr:col>
      <xdr:colOff>1257300</xdr:colOff>
      <xdr:row>21</xdr:row>
      <xdr:rowOff>923925</xdr:rowOff>
    </xdr:to>
    <xdr:pic>
      <xdr:nvPicPr>
        <xdr:cNvPr id="25" name="Рисунок 24" descr="2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00" y="16668750"/>
          <a:ext cx="11811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28576</xdr:rowOff>
    </xdr:from>
    <xdr:to>
      <xdr:col>0</xdr:col>
      <xdr:colOff>1257300</xdr:colOff>
      <xdr:row>22</xdr:row>
      <xdr:rowOff>914400</xdr:rowOff>
    </xdr:to>
    <xdr:pic>
      <xdr:nvPicPr>
        <xdr:cNvPr id="26" name="Рисунок 25" descr="4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17602201"/>
          <a:ext cx="1181100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23</xdr:row>
      <xdr:rowOff>38099</xdr:rowOff>
    </xdr:from>
    <xdr:to>
      <xdr:col>0</xdr:col>
      <xdr:colOff>1257299</xdr:colOff>
      <xdr:row>23</xdr:row>
      <xdr:rowOff>923924</xdr:rowOff>
    </xdr:to>
    <xdr:pic>
      <xdr:nvPicPr>
        <xdr:cNvPr id="27" name="Рисунок 26" descr="4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674" y="18564224"/>
          <a:ext cx="11906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24</xdr:row>
      <xdr:rowOff>38100</xdr:rowOff>
    </xdr:from>
    <xdr:to>
      <xdr:col>0</xdr:col>
      <xdr:colOff>1257299</xdr:colOff>
      <xdr:row>24</xdr:row>
      <xdr:rowOff>904875</xdr:rowOff>
    </xdr:to>
    <xdr:pic>
      <xdr:nvPicPr>
        <xdr:cNvPr id="28" name="Рисунок 27" descr="4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5724" y="19516725"/>
          <a:ext cx="11715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25</xdr:row>
      <xdr:rowOff>38100</xdr:rowOff>
    </xdr:from>
    <xdr:to>
      <xdr:col>0</xdr:col>
      <xdr:colOff>1209675</xdr:colOff>
      <xdr:row>25</xdr:row>
      <xdr:rowOff>885825</xdr:rowOff>
    </xdr:to>
    <xdr:pic>
      <xdr:nvPicPr>
        <xdr:cNvPr id="1029" name="Picture 5" descr="спортивный костюм на кнопках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4" y="19888200"/>
          <a:ext cx="1104901" cy="847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26</xdr:row>
      <xdr:rowOff>85725</xdr:rowOff>
    </xdr:from>
    <xdr:to>
      <xdr:col>0</xdr:col>
      <xdr:colOff>1219201</xdr:colOff>
      <xdr:row>26</xdr:row>
      <xdr:rowOff>885825</xdr:rowOff>
    </xdr:to>
    <xdr:pic>
      <xdr:nvPicPr>
        <xdr:cNvPr id="1030" name="Picture 6" descr="спортивный костюм на кнопках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1" y="20888325"/>
          <a:ext cx="1123950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27</xdr:row>
      <xdr:rowOff>57149</xdr:rowOff>
    </xdr:from>
    <xdr:to>
      <xdr:col>0</xdr:col>
      <xdr:colOff>1257300</xdr:colOff>
      <xdr:row>27</xdr:row>
      <xdr:rowOff>904875</xdr:rowOff>
    </xdr:to>
    <xdr:pic>
      <xdr:nvPicPr>
        <xdr:cNvPr id="29" name="Рисунок 28" descr="3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675" y="22393274"/>
          <a:ext cx="1190625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</xdr:row>
      <xdr:rowOff>38100</xdr:rowOff>
    </xdr:from>
    <xdr:to>
      <xdr:col>0</xdr:col>
      <xdr:colOff>1266825</xdr:colOff>
      <xdr:row>28</xdr:row>
      <xdr:rowOff>923925</xdr:rowOff>
    </xdr:to>
    <xdr:pic>
      <xdr:nvPicPr>
        <xdr:cNvPr id="30" name="Рисунок 29" descr="3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725" y="23326725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29</xdr:row>
      <xdr:rowOff>57149</xdr:rowOff>
    </xdr:from>
    <xdr:to>
      <xdr:col>0</xdr:col>
      <xdr:colOff>1257300</xdr:colOff>
      <xdr:row>29</xdr:row>
      <xdr:rowOff>923924</xdr:rowOff>
    </xdr:to>
    <xdr:pic>
      <xdr:nvPicPr>
        <xdr:cNvPr id="31" name="Рисунок 30" descr="2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199" y="24298274"/>
          <a:ext cx="118110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31</xdr:row>
      <xdr:rowOff>38099</xdr:rowOff>
    </xdr:from>
    <xdr:to>
      <xdr:col>0</xdr:col>
      <xdr:colOff>1257300</xdr:colOff>
      <xdr:row>31</xdr:row>
      <xdr:rowOff>923924</xdr:rowOff>
    </xdr:to>
    <xdr:pic>
      <xdr:nvPicPr>
        <xdr:cNvPr id="32" name="Рисунок 31" descr="3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49" y="26184224"/>
          <a:ext cx="120015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32</xdr:row>
      <xdr:rowOff>38100</xdr:rowOff>
    </xdr:from>
    <xdr:to>
      <xdr:col>0</xdr:col>
      <xdr:colOff>1200151</xdr:colOff>
      <xdr:row>32</xdr:row>
      <xdr:rowOff>866775</xdr:rowOff>
    </xdr:to>
    <xdr:pic>
      <xdr:nvPicPr>
        <xdr:cNvPr id="1031" name="Picture 7" descr="Джемпер Классик темно синего цвета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201" y="26555700"/>
          <a:ext cx="1123950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33</xdr:row>
      <xdr:rowOff>28575</xdr:rowOff>
    </xdr:from>
    <xdr:to>
      <xdr:col>0</xdr:col>
      <xdr:colOff>1266825</xdr:colOff>
      <xdr:row>33</xdr:row>
      <xdr:rowOff>923925</xdr:rowOff>
    </xdr:to>
    <xdr:pic>
      <xdr:nvPicPr>
        <xdr:cNvPr id="34" name="Рисунок 33" descr="2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150" y="28079700"/>
          <a:ext cx="120967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</xdr:row>
      <xdr:rowOff>47624</xdr:rowOff>
    </xdr:from>
    <xdr:to>
      <xdr:col>0</xdr:col>
      <xdr:colOff>1257300</xdr:colOff>
      <xdr:row>34</xdr:row>
      <xdr:rowOff>914400</xdr:rowOff>
    </xdr:to>
    <xdr:pic>
      <xdr:nvPicPr>
        <xdr:cNvPr id="35" name="Рисунок 34" descr="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675" y="29051249"/>
          <a:ext cx="1190625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35</xdr:row>
      <xdr:rowOff>38100</xdr:rowOff>
    </xdr:from>
    <xdr:to>
      <xdr:col>0</xdr:col>
      <xdr:colOff>1257300</xdr:colOff>
      <xdr:row>35</xdr:row>
      <xdr:rowOff>914400</xdr:rowOff>
    </xdr:to>
    <xdr:pic>
      <xdr:nvPicPr>
        <xdr:cNvPr id="36" name="Рисунок 35" descr="1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7149" y="29994225"/>
          <a:ext cx="120015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36</xdr:row>
      <xdr:rowOff>38100</xdr:rowOff>
    </xdr:from>
    <xdr:to>
      <xdr:col>0</xdr:col>
      <xdr:colOff>1257299</xdr:colOff>
      <xdr:row>36</xdr:row>
      <xdr:rowOff>904875</xdr:rowOff>
    </xdr:to>
    <xdr:pic>
      <xdr:nvPicPr>
        <xdr:cNvPr id="37" name="Рисунок 36" descr="1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674" y="30946725"/>
          <a:ext cx="119062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37</xdr:row>
      <xdr:rowOff>57149</xdr:rowOff>
    </xdr:from>
    <xdr:to>
      <xdr:col>0</xdr:col>
      <xdr:colOff>1257301</xdr:colOff>
      <xdr:row>37</xdr:row>
      <xdr:rowOff>904874</xdr:rowOff>
    </xdr:to>
    <xdr:pic>
      <xdr:nvPicPr>
        <xdr:cNvPr id="38" name="Рисунок 37" descr="1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7625" y="31918274"/>
          <a:ext cx="1209676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38</xdr:row>
      <xdr:rowOff>47624</xdr:rowOff>
    </xdr:from>
    <xdr:to>
      <xdr:col>0</xdr:col>
      <xdr:colOff>1266824</xdr:colOff>
      <xdr:row>38</xdr:row>
      <xdr:rowOff>914400</xdr:rowOff>
    </xdr:to>
    <xdr:pic>
      <xdr:nvPicPr>
        <xdr:cNvPr id="39" name="Рисунок 38" descr="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6199" y="32861249"/>
          <a:ext cx="1190625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39</xdr:row>
      <xdr:rowOff>38100</xdr:rowOff>
    </xdr:from>
    <xdr:to>
      <xdr:col>0</xdr:col>
      <xdr:colOff>1257300</xdr:colOff>
      <xdr:row>39</xdr:row>
      <xdr:rowOff>914400</xdr:rowOff>
    </xdr:to>
    <xdr:pic>
      <xdr:nvPicPr>
        <xdr:cNvPr id="40" name="Рисунок 39" descr="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6200" y="33804225"/>
          <a:ext cx="11811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40</xdr:row>
      <xdr:rowOff>47626</xdr:rowOff>
    </xdr:from>
    <xdr:to>
      <xdr:col>0</xdr:col>
      <xdr:colOff>1228725</xdr:colOff>
      <xdr:row>40</xdr:row>
      <xdr:rowOff>904875</xdr:rowOff>
    </xdr:to>
    <xdr:pic>
      <xdr:nvPicPr>
        <xdr:cNvPr id="41" name="Рисунок 40" descr="1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6200" y="34185226"/>
          <a:ext cx="1152525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41</xdr:row>
      <xdr:rowOff>28576</xdr:rowOff>
    </xdr:from>
    <xdr:to>
      <xdr:col>0</xdr:col>
      <xdr:colOff>1247775</xdr:colOff>
      <xdr:row>41</xdr:row>
      <xdr:rowOff>914400</xdr:rowOff>
    </xdr:to>
    <xdr:pic>
      <xdr:nvPicPr>
        <xdr:cNvPr id="42" name="Рисунок 41" descr="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5724" y="35699701"/>
          <a:ext cx="1162051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42</xdr:row>
      <xdr:rowOff>47625</xdr:rowOff>
    </xdr:from>
    <xdr:to>
      <xdr:col>0</xdr:col>
      <xdr:colOff>1257300</xdr:colOff>
      <xdr:row>42</xdr:row>
      <xdr:rowOff>904875</xdr:rowOff>
    </xdr:to>
    <xdr:pic>
      <xdr:nvPicPr>
        <xdr:cNvPr id="43" name="Рисунок 42" descr="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6675" y="36671250"/>
          <a:ext cx="119062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43</xdr:row>
      <xdr:rowOff>38099</xdr:rowOff>
    </xdr:from>
    <xdr:to>
      <xdr:col>0</xdr:col>
      <xdr:colOff>1238249</xdr:colOff>
      <xdr:row>43</xdr:row>
      <xdr:rowOff>923924</xdr:rowOff>
    </xdr:to>
    <xdr:pic>
      <xdr:nvPicPr>
        <xdr:cNvPr id="44" name="Рисунок 43" descr="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624" y="37614224"/>
          <a:ext cx="11906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44</xdr:row>
      <xdr:rowOff>38100</xdr:rowOff>
    </xdr:from>
    <xdr:to>
      <xdr:col>0</xdr:col>
      <xdr:colOff>1238250</xdr:colOff>
      <xdr:row>44</xdr:row>
      <xdr:rowOff>914399</xdr:rowOff>
    </xdr:to>
    <xdr:pic>
      <xdr:nvPicPr>
        <xdr:cNvPr id="45" name="Рисунок 44" descr="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7150" y="38566725"/>
          <a:ext cx="1181100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45</xdr:row>
      <xdr:rowOff>47625</xdr:rowOff>
    </xdr:from>
    <xdr:to>
      <xdr:col>0</xdr:col>
      <xdr:colOff>1257300</xdr:colOff>
      <xdr:row>45</xdr:row>
      <xdr:rowOff>914400</xdr:rowOff>
    </xdr:to>
    <xdr:pic>
      <xdr:nvPicPr>
        <xdr:cNvPr id="46" name="Рисунок 45" descr="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7150" y="39528750"/>
          <a:ext cx="120015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46</xdr:row>
      <xdr:rowOff>57150</xdr:rowOff>
    </xdr:from>
    <xdr:to>
      <xdr:col>0</xdr:col>
      <xdr:colOff>1238249</xdr:colOff>
      <xdr:row>46</xdr:row>
      <xdr:rowOff>914400</xdr:rowOff>
    </xdr:to>
    <xdr:pic>
      <xdr:nvPicPr>
        <xdr:cNvPr id="47" name="Рисунок 46" descr="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6674" y="40490775"/>
          <a:ext cx="117157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47</xdr:row>
      <xdr:rowOff>47625</xdr:rowOff>
    </xdr:from>
    <xdr:to>
      <xdr:col>0</xdr:col>
      <xdr:colOff>1238250</xdr:colOff>
      <xdr:row>47</xdr:row>
      <xdr:rowOff>876300</xdr:rowOff>
    </xdr:to>
    <xdr:pic>
      <xdr:nvPicPr>
        <xdr:cNvPr id="1032" name="Picture 8" descr="футболка серая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6199" y="40852725"/>
          <a:ext cx="1162051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85724</xdr:colOff>
      <xdr:row>48</xdr:row>
      <xdr:rowOff>57150</xdr:rowOff>
    </xdr:from>
    <xdr:to>
      <xdr:col>0</xdr:col>
      <xdr:colOff>1209675</xdr:colOff>
      <xdr:row>48</xdr:row>
      <xdr:rowOff>885826</xdr:rowOff>
    </xdr:to>
    <xdr:pic>
      <xdr:nvPicPr>
        <xdr:cNvPr id="2" name="Picture 1" descr="Футболка желтая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724" y="41814750"/>
          <a:ext cx="1123951" cy="8286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49</xdr:row>
      <xdr:rowOff>47625</xdr:rowOff>
    </xdr:from>
    <xdr:to>
      <xdr:col>0</xdr:col>
      <xdr:colOff>1219201</xdr:colOff>
      <xdr:row>49</xdr:row>
      <xdr:rowOff>904876</xdr:rowOff>
    </xdr:to>
    <xdr:pic>
      <xdr:nvPicPr>
        <xdr:cNvPr id="48" name="Рисунок 47" descr="4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6675" y="42757725"/>
          <a:ext cx="1152526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50</xdr:row>
      <xdr:rowOff>28576</xdr:rowOff>
    </xdr:from>
    <xdr:to>
      <xdr:col>0</xdr:col>
      <xdr:colOff>1247775</xdr:colOff>
      <xdr:row>50</xdr:row>
      <xdr:rowOff>914400</xdr:rowOff>
    </xdr:to>
    <xdr:pic>
      <xdr:nvPicPr>
        <xdr:cNvPr id="49" name="Рисунок 48" descr="4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4775" y="44272201"/>
          <a:ext cx="1143000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51</xdr:row>
      <xdr:rowOff>57149</xdr:rowOff>
    </xdr:from>
    <xdr:to>
      <xdr:col>0</xdr:col>
      <xdr:colOff>1257299</xdr:colOff>
      <xdr:row>51</xdr:row>
      <xdr:rowOff>923924</xdr:rowOff>
    </xdr:to>
    <xdr:pic>
      <xdr:nvPicPr>
        <xdr:cNvPr id="50" name="Рисунок 49" descr="4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4774" y="45253274"/>
          <a:ext cx="115252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38101</xdr:rowOff>
    </xdr:from>
    <xdr:to>
      <xdr:col>0</xdr:col>
      <xdr:colOff>1257300</xdr:colOff>
      <xdr:row>52</xdr:row>
      <xdr:rowOff>914401</xdr:rowOff>
    </xdr:to>
    <xdr:pic>
      <xdr:nvPicPr>
        <xdr:cNvPr id="51" name="Рисунок 50" descr="4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6200" y="46186726"/>
          <a:ext cx="11811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53</xdr:row>
      <xdr:rowOff>38099</xdr:rowOff>
    </xdr:from>
    <xdr:to>
      <xdr:col>0</xdr:col>
      <xdr:colOff>1247775</xdr:colOff>
      <xdr:row>53</xdr:row>
      <xdr:rowOff>923925</xdr:rowOff>
    </xdr:to>
    <xdr:pic>
      <xdr:nvPicPr>
        <xdr:cNvPr id="52" name="Рисунок 51" descr="3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6675" y="46558199"/>
          <a:ext cx="1181100" cy="8858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54</xdr:row>
      <xdr:rowOff>57149</xdr:rowOff>
    </xdr:from>
    <xdr:to>
      <xdr:col>0</xdr:col>
      <xdr:colOff>1247774</xdr:colOff>
      <xdr:row>54</xdr:row>
      <xdr:rowOff>923925</xdr:rowOff>
    </xdr:to>
    <xdr:pic>
      <xdr:nvPicPr>
        <xdr:cNvPr id="53" name="Рисунок 52" descr="3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7149" y="48110774"/>
          <a:ext cx="1190625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55</xdr:row>
      <xdr:rowOff>47624</xdr:rowOff>
    </xdr:from>
    <xdr:to>
      <xdr:col>0</xdr:col>
      <xdr:colOff>1257300</xdr:colOff>
      <xdr:row>55</xdr:row>
      <xdr:rowOff>914399</xdr:rowOff>
    </xdr:to>
    <xdr:pic>
      <xdr:nvPicPr>
        <xdr:cNvPr id="54" name="Рисунок 53" descr="38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6200" y="49053749"/>
          <a:ext cx="11811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56</xdr:row>
      <xdr:rowOff>47625</xdr:rowOff>
    </xdr:from>
    <xdr:to>
      <xdr:col>0</xdr:col>
      <xdr:colOff>1247775</xdr:colOff>
      <xdr:row>56</xdr:row>
      <xdr:rowOff>914400</xdr:rowOff>
    </xdr:to>
    <xdr:pic>
      <xdr:nvPicPr>
        <xdr:cNvPr id="55" name="Рисунок 54" descr="3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6675" y="50006250"/>
          <a:ext cx="11811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57</xdr:row>
      <xdr:rowOff>66674</xdr:rowOff>
    </xdr:from>
    <xdr:to>
      <xdr:col>0</xdr:col>
      <xdr:colOff>1266825</xdr:colOff>
      <xdr:row>57</xdr:row>
      <xdr:rowOff>923925</xdr:rowOff>
    </xdr:to>
    <xdr:pic>
      <xdr:nvPicPr>
        <xdr:cNvPr id="56" name="Рисунок 55" descr="2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5725" y="50311049"/>
          <a:ext cx="1181100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58</xdr:row>
      <xdr:rowOff>38101</xdr:rowOff>
    </xdr:from>
    <xdr:to>
      <xdr:col>0</xdr:col>
      <xdr:colOff>1266824</xdr:colOff>
      <xdr:row>58</xdr:row>
      <xdr:rowOff>904875</xdr:rowOff>
    </xdr:to>
    <xdr:pic>
      <xdr:nvPicPr>
        <xdr:cNvPr id="57" name="Рисунок 56" descr="2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199" y="51234976"/>
          <a:ext cx="1190625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59</xdr:row>
      <xdr:rowOff>38100</xdr:rowOff>
    </xdr:from>
    <xdr:to>
      <xdr:col>0</xdr:col>
      <xdr:colOff>1257300</xdr:colOff>
      <xdr:row>59</xdr:row>
      <xdr:rowOff>914400</xdr:rowOff>
    </xdr:to>
    <xdr:pic>
      <xdr:nvPicPr>
        <xdr:cNvPr id="58" name="Рисунок 57" descr="3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7150" y="52187475"/>
          <a:ext cx="120015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60</xdr:row>
      <xdr:rowOff>38100</xdr:rowOff>
    </xdr:from>
    <xdr:to>
      <xdr:col>0</xdr:col>
      <xdr:colOff>1247775</xdr:colOff>
      <xdr:row>60</xdr:row>
      <xdr:rowOff>914400</xdr:rowOff>
    </xdr:to>
    <xdr:pic>
      <xdr:nvPicPr>
        <xdr:cNvPr id="59" name="Рисунок 58" descr="3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5724" y="53806725"/>
          <a:ext cx="116205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61</xdr:row>
      <xdr:rowOff>38100</xdr:rowOff>
    </xdr:from>
    <xdr:to>
      <xdr:col>0</xdr:col>
      <xdr:colOff>1257300</xdr:colOff>
      <xdr:row>61</xdr:row>
      <xdr:rowOff>914400</xdr:rowOff>
    </xdr:to>
    <xdr:pic>
      <xdr:nvPicPr>
        <xdr:cNvPr id="60" name="Рисунок 59" descr="3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4775" y="54759225"/>
          <a:ext cx="11525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62</xdr:row>
      <xdr:rowOff>38100</xdr:rowOff>
    </xdr:from>
    <xdr:to>
      <xdr:col>0</xdr:col>
      <xdr:colOff>1247776</xdr:colOff>
      <xdr:row>62</xdr:row>
      <xdr:rowOff>914400</xdr:rowOff>
    </xdr:to>
    <xdr:pic>
      <xdr:nvPicPr>
        <xdr:cNvPr id="61" name="Рисунок 60" descr="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5250" y="55711725"/>
          <a:ext cx="1152526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63</xdr:row>
      <xdr:rowOff>47624</xdr:rowOff>
    </xdr:from>
    <xdr:to>
      <xdr:col>0</xdr:col>
      <xdr:colOff>1266824</xdr:colOff>
      <xdr:row>63</xdr:row>
      <xdr:rowOff>914399</xdr:rowOff>
    </xdr:to>
    <xdr:pic>
      <xdr:nvPicPr>
        <xdr:cNvPr id="62" name="Рисунок 61" descr="4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6199" y="56673749"/>
          <a:ext cx="119062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64</xdr:row>
      <xdr:rowOff>47625</xdr:rowOff>
    </xdr:from>
    <xdr:to>
      <xdr:col>0</xdr:col>
      <xdr:colOff>1266825</xdr:colOff>
      <xdr:row>64</xdr:row>
      <xdr:rowOff>923925</xdr:rowOff>
    </xdr:to>
    <xdr:pic>
      <xdr:nvPicPr>
        <xdr:cNvPr id="63" name="Рисунок 62" descr="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14300" y="57626250"/>
          <a:ext cx="11525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65</xdr:row>
      <xdr:rowOff>47624</xdr:rowOff>
    </xdr:from>
    <xdr:to>
      <xdr:col>0</xdr:col>
      <xdr:colOff>1228725</xdr:colOff>
      <xdr:row>65</xdr:row>
      <xdr:rowOff>914399</xdr:rowOff>
    </xdr:to>
    <xdr:pic>
      <xdr:nvPicPr>
        <xdr:cNvPr id="64" name="Рисунок 63" descr="2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8576" y="57911999"/>
          <a:ext cx="1200149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66</xdr:row>
      <xdr:rowOff>66674</xdr:rowOff>
    </xdr:from>
    <xdr:to>
      <xdr:col>0</xdr:col>
      <xdr:colOff>1257300</xdr:colOff>
      <xdr:row>66</xdr:row>
      <xdr:rowOff>923925</xdr:rowOff>
    </xdr:to>
    <xdr:pic>
      <xdr:nvPicPr>
        <xdr:cNvPr id="65" name="Рисунок 64" descr="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7150" y="59550299"/>
          <a:ext cx="1200150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38099</xdr:rowOff>
    </xdr:from>
    <xdr:to>
      <xdr:col>0</xdr:col>
      <xdr:colOff>1247775</xdr:colOff>
      <xdr:row>67</xdr:row>
      <xdr:rowOff>923924</xdr:rowOff>
    </xdr:to>
    <xdr:pic>
      <xdr:nvPicPr>
        <xdr:cNvPr id="66" name="Рисунок 65" descr="1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6200" y="60474224"/>
          <a:ext cx="11715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68</xdr:row>
      <xdr:rowOff>38100</xdr:rowOff>
    </xdr:from>
    <xdr:to>
      <xdr:col>0</xdr:col>
      <xdr:colOff>1257300</xdr:colOff>
      <xdr:row>68</xdr:row>
      <xdr:rowOff>914400</xdr:rowOff>
    </xdr:to>
    <xdr:pic>
      <xdr:nvPicPr>
        <xdr:cNvPr id="67" name="Рисунок 66" descr="2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7150" y="61426725"/>
          <a:ext cx="120015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69</xdr:row>
      <xdr:rowOff>38100</xdr:rowOff>
    </xdr:from>
    <xdr:to>
      <xdr:col>0</xdr:col>
      <xdr:colOff>1247775</xdr:colOff>
      <xdr:row>69</xdr:row>
      <xdr:rowOff>923925</xdr:rowOff>
    </xdr:to>
    <xdr:pic>
      <xdr:nvPicPr>
        <xdr:cNvPr id="68" name="Рисунок 67" descr="1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674" y="62379225"/>
          <a:ext cx="118110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70</xdr:row>
      <xdr:rowOff>38099</xdr:rowOff>
    </xdr:from>
    <xdr:to>
      <xdr:col>0</xdr:col>
      <xdr:colOff>1238250</xdr:colOff>
      <xdr:row>70</xdr:row>
      <xdr:rowOff>923924</xdr:rowOff>
    </xdr:to>
    <xdr:pic>
      <xdr:nvPicPr>
        <xdr:cNvPr id="70" name="Рисунок 69" descr="2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5725" y="63331724"/>
          <a:ext cx="11525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71</xdr:row>
      <xdr:rowOff>47625</xdr:rowOff>
    </xdr:from>
    <xdr:to>
      <xdr:col>0</xdr:col>
      <xdr:colOff>1257301</xdr:colOff>
      <xdr:row>71</xdr:row>
      <xdr:rowOff>904875</xdr:rowOff>
    </xdr:to>
    <xdr:pic>
      <xdr:nvPicPr>
        <xdr:cNvPr id="71" name="Рисунок 70" descr="2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04775" y="64293750"/>
          <a:ext cx="115252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72</xdr:row>
      <xdr:rowOff>57150</xdr:rowOff>
    </xdr:from>
    <xdr:to>
      <xdr:col>0</xdr:col>
      <xdr:colOff>1276349</xdr:colOff>
      <xdr:row>72</xdr:row>
      <xdr:rowOff>914400</xdr:rowOff>
    </xdr:to>
    <xdr:pic>
      <xdr:nvPicPr>
        <xdr:cNvPr id="72" name="Рисунок 71" descr="1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6675" y="65255775"/>
          <a:ext cx="1209674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73</xdr:row>
      <xdr:rowOff>66674</xdr:rowOff>
    </xdr:from>
    <xdr:to>
      <xdr:col>0</xdr:col>
      <xdr:colOff>1238250</xdr:colOff>
      <xdr:row>73</xdr:row>
      <xdr:rowOff>914399</xdr:rowOff>
    </xdr:to>
    <xdr:pic>
      <xdr:nvPicPr>
        <xdr:cNvPr id="73" name="Рисунок 72" descr="18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6199" y="66217799"/>
          <a:ext cx="1162051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30</xdr:row>
      <xdr:rowOff>47626</xdr:rowOff>
    </xdr:from>
    <xdr:to>
      <xdr:col>0</xdr:col>
      <xdr:colOff>1257300</xdr:colOff>
      <xdr:row>30</xdr:row>
      <xdr:rowOff>885826</xdr:rowOff>
    </xdr:to>
    <xdr:pic>
      <xdr:nvPicPr>
        <xdr:cNvPr id="74" name="Рисунок 73" descr="IMG_148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7151" y="24574501"/>
          <a:ext cx="1200149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osmaribaby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75"/>
  <sheetViews>
    <sheetView tabSelected="1" topLeftCell="A4" zoomScaleNormal="100" workbookViewId="0">
      <pane ySplit="3" topLeftCell="A7" activePane="bottomLeft" state="frozen"/>
      <selection activeCell="A4" sqref="A4"/>
      <selection pane="bottomLeft" activeCell="L8" sqref="L8"/>
    </sheetView>
  </sheetViews>
  <sheetFormatPr defaultRowHeight="18.75"/>
  <cols>
    <col min="1" max="1" width="19.42578125" style="2" customWidth="1"/>
    <col min="2" max="2" width="11.7109375" style="16" customWidth="1"/>
    <col min="3" max="3" width="22.85546875" style="3" customWidth="1"/>
    <col min="4" max="4" width="11.28515625" style="3" customWidth="1"/>
    <col min="5" max="5" width="13.42578125" style="3" customWidth="1"/>
    <col min="6" max="6" width="8.7109375" style="1" customWidth="1"/>
    <col min="7" max="7" width="8.85546875" style="2" customWidth="1"/>
    <col min="8" max="8" width="11" style="12" customWidth="1"/>
    <col min="9" max="9" width="9.140625" style="2" customWidth="1"/>
    <col min="10" max="11" width="9.140625" style="1" customWidth="1"/>
    <col min="12" max="24" width="9.140625" style="1"/>
    <col min="25" max="25" width="9.140625" style="1" customWidth="1"/>
    <col min="26" max="16384" width="9.140625" style="1"/>
  </cols>
  <sheetData>
    <row r="1" spans="1:28" ht="36.75" customHeight="1">
      <c r="A1" s="21" t="s">
        <v>8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34"/>
      <c r="AA1" s="34"/>
    </row>
    <row r="2" spans="1:28" ht="45" customHeight="1">
      <c r="A2" s="34"/>
      <c r="B2" s="34"/>
      <c r="C2" s="34"/>
      <c r="D2" s="34"/>
      <c r="E2" s="34"/>
      <c r="F2" s="34" t="s">
        <v>0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 spans="1:28" ht="16.5" customHeight="1">
      <c r="A3" s="35" t="s">
        <v>97</v>
      </c>
      <c r="B3" s="35"/>
      <c r="C3" s="20" t="s">
        <v>18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</row>
    <row r="4" spans="1:28" ht="36.75" customHeight="1">
      <c r="A4" s="4" t="s">
        <v>14</v>
      </c>
      <c r="B4" s="17" t="s">
        <v>1</v>
      </c>
      <c r="C4" s="9" t="s">
        <v>2</v>
      </c>
      <c r="D4" s="9" t="s">
        <v>13</v>
      </c>
      <c r="E4" s="9" t="s">
        <v>3</v>
      </c>
      <c r="F4" s="11" t="s">
        <v>4</v>
      </c>
      <c r="G4" s="10" t="s">
        <v>10</v>
      </c>
      <c r="H4" s="11" t="s">
        <v>30</v>
      </c>
      <c r="I4" s="10" t="s">
        <v>96</v>
      </c>
      <c r="J4" s="31" t="s">
        <v>9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3"/>
    </row>
    <row r="5" spans="1:28" s="2" customFormat="1" ht="14.25" customHeight="1">
      <c r="A5" s="25"/>
      <c r="B5" s="26"/>
      <c r="C5" s="26"/>
      <c r="D5" s="26"/>
      <c r="E5" s="26"/>
      <c r="F5" s="26"/>
      <c r="G5" s="26"/>
      <c r="H5" s="26"/>
      <c r="I5" s="27"/>
      <c r="J5" s="22" t="s">
        <v>12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4"/>
      <c r="AB5" s="8"/>
    </row>
    <row r="6" spans="1:28" ht="15.75" customHeight="1">
      <c r="A6" s="28"/>
      <c r="B6" s="29"/>
      <c r="C6" s="29"/>
      <c r="D6" s="29"/>
      <c r="E6" s="29"/>
      <c r="F6" s="29"/>
      <c r="G6" s="29"/>
      <c r="H6" s="29"/>
      <c r="I6" s="30"/>
      <c r="J6" s="7">
        <v>56</v>
      </c>
      <c r="K6" s="7">
        <v>62</v>
      </c>
      <c r="L6" s="7">
        <v>68</v>
      </c>
      <c r="M6" s="7">
        <v>74</v>
      </c>
      <c r="N6" s="7">
        <v>80</v>
      </c>
      <c r="O6" s="7">
        <v>86</v>
      </c>
      <c r="P6" s="7">
        <v>92</v>
      </c>
      <c r="Q6" s="7">
        <v>98</v>
      </c>
      <c r="R6" s="7">
        <v>104</v>
      </c>
      <c r="S6" s="7">
        <v>110</v>
      </c>
      <c r="T6" s="7">
        <v>116</v>
      </c>
      <c r="U6" s="7">
        <v>122</v>
      </c>
      <c r="V6" s="7">
        <v>128</v>
      </c>
      <c r="W6" s="7">
        <v>134</v>
      </c>
      <c r="X6" s="7">
        <v>140</v>
      </c>
      <c r="Y6" s="7"/>
      <c r="Z6" s="7"/>
      <c r="AA6" s="7"/>
      <c r="AB6" s="8"/>
    </row>
    <row r="7" spans="1:28" ht="75" customHeight="1">
      <c r="A7" s="5"/>
      <c r="B7" s="15">
        <v>1005082</v>
      </c>
      <c r="C7" s="6" t="s">
        <v>5</v>
      </c>
      <c r="D7" s="6" t="s">
        <v>15</v>
      </c>
      <c r="E7" s="6" t="s">
        <v>6</v>
      </c>
      <c r="F7" s="5" t="s">
        <v>7</v>
      </c>
      <c r="G7" s="5">
        <v>119</v>
      </c>
      <c r="H7" s="5">
        <v>4</v>
      </c>
      <c r="I7" s="5">
        <f>G7*H7</f>
        <v>476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>
        <v>137</v>
      </c>
      <c r="V7" s="5">
        <v>145</v>
      </c>
      <c r="W7" s="5">
        <v>154</v>
      </c>
      <c r="X7" s="5">
        <v>161</v>
      </c>
      <c r="Y7" s="5"/>
      <c r="Z7" s="5"/>
      <c r="AA7" s="5"/>
    </row>
    <row r="8" spans="1:28" ht="75" customHeight="1">
      <c r="A8" s="5"/>
      <c r="B8" s="15">
        <v>1005082</v>
      </c>
      <c r="C8" s="6" t="s">
        <v>5</v>
      </c>
      <c r="D8" s="6" t="s">
        <v>16</v>
      </c>
      <c r="E8" s="6" t="s">
        <v>6</v>
      </c>
      <c r="F8" s="5" t="s">
        <v>7</v>
      </c>
      <c r="G8" s="5">
        <v>119</v>
      </c>
      <c r="H8" s="5">
        <v>4</v>
      </c>
      <c r="I8" s="5">
        <f t="shared" ref="I8:I72" si="0">G8*H8</f>
        <v>476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>
        <v>137</v>
      </c>
      <c r="V8" s="5">
        <v>145</v>
      </c>
      <c r="W8" s="5">
        <v>154</v>
      </c>
      <c r="X8" s="5">
        <v>161</v>
      </c>
      <c r="Y8" s="5"/>
      <c r="Z8" s="5"/>
      <c r="AA8" s="5"/>
    </row>
    <row r="9" spans="1:28" ht="75" customHeight="1">
      <c r="A9" s="5"/>
      <c r="B9" s="15">
        <v>1005082</v>
      </c>
      <c r="C9" s="6" t="s">
        <v>11</v>
      </c>
      <c r="D9" s="6" t="s">
        <v>17</v>
      </c>
      <c r="E9" s="6" t="s">
        <v>6</v>
      </c>
      <c r="F9" s="5" t="s">
        <v>7</v>
      </c>
      <c r="G9" s="5">
        <v>119</v>
      </c>
      <c r="H9" s="5">
        <v>4</v>
      </c>
      <c r="I9" s="5">
        <f t="shared" si="0"/>
        <v>476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>
        <v>137</v>
      </c>
      <c r="V9" s="5">
        <v>145</v>
      </c>
      <c r="W9" s="5">
        <v>154</v>
      </c>
      <c r="X9" s="5">
        <v>161</v>
      </c>
      <c r="Y9" s="5"/>
      <c r="Z9" s="5"/>
      <c r="AA9" s="5"/>
    </row>
    <row r="10" spans="1:28" ht="75" customHeight="1">
      <c r="A10" s="5"/>
      <c r="B10" s="15">
        <v>1005082</v>
      </c>
      <c r="C10" s="6" t="s">
        <v>5</v>
      </c>
      <c r="D10" s="6" t="s">
        <v>15</v>
      </c>
      <c r="E10" s="6" t="s">
        <v>6</v>
      </c>
      <c r="F10" s="5" t="s">
        <v>7</v>
      </c>
      <c r="G10" s="5">
        <v>115</v>
      </c>
      <c r="H10" s="5">
        <v>4</v>
      </c>
      <c r="I10" s="5">
        <f t="shared" si="0"/>
        <v>460</v>
      </c>
      <c r="J10" s="5"/>
      <c r="K10" s="5"/>
      <c r="L10" s="5"/>
      <c r="M10" s="5"/>
      <c r="N10" s="5"/>
      <c r="O10" s="5"/>
      <c r="P10" s="5"/>
      <c r="Q10" s="5">
        <v>114</v>
      </c>
      <c r="R10" s="5">
        <v>117</v>
      </c>
      <c r="S10" s="5">
        <v>123</v>
      </c>
      <c r="T10" s="5">
        <v>130</v>
      </c>
      <c r="U10" s="5"/>
      <c r="V10" s="5"/>
      <c r="W10" s="5"/>
      <c r="X10" s="5"/>
      <c r="Y10" s="5"/>
      <c r="Z10" s="5"/>
      <c r="AA10" s="5"/>
    </row>
    <row r="11" spans="1:28" ht="75" customHeight="1">
      <c r="A11" s="5"/>
      <c r="B11" s="15">
        <v>1005082</v>
      </c>
      <c r="C11" s="6" t="s">
        <v>5</v>
      </c>
      <c r="D11" s="6" t="s">
        <v>16</v>
      </c>
      <c r="E11" s="6" t="s">
        <v>6</v>
      </c>
      <c r="F11" s="5" t="s">
        <v>7</v>
      </c>
      <c r="G11" s="5">
        <v>115</v>
      </c>
      <c r="H11" s="5">
        <v>4</v>
      </c>
      <c r="I11" s="5">
        <f t="shared" si="0"/>
        <v>460</v>
      </c>
      <c r="J11" s="5"/>
      <c r="K11" s="5"/>
      <c r="L11" s="5"/>
      <c r="M11" s="5"/>
      <c r="N11" s="5"/>
      <c r="O11" s="5"/>
      <c r="P11" s="5"/>
      <c r="Q11" s="5">
        <v>114</v>
      </c>
      <c r="R11" s="5">
        <v>117</v>
      </c>
      <c r="S11" s="5">
        <v>123</v>
      </c>
      <c r="T11" s="5">
        <v>130</v>
      </c>
      <c r="U11" s="5"/>
      <c r="V11" s="5"/>
      <c r="W11" s="5"/>
      <c r="X11" s="5"/>
      <c r="Y11" s="5"/>
      <c r="Z11" s="5"/>
      <c r="AA11" s="5"/>
    </row>
    <row r="12" spans="1:28" ht="75" customHeight="1">
      <c r="A12" s="5"/>
      <c r="B12" s="15">
        <v>1005082</v>
      </c>
      <c r="C12" s="6" t="s">
        <v>5</v>
      </c>
      <c r="D12" s="6" t="s">
        <v>17</v>
      </c>
      <c r="E12" s="6" t="s">
        <v>6</v>
      </c>
      <c r="F12" s="5" t="s">
        <v>7</v>
      </c>
      <c r="G12" s="5">
        <v>115</v>
      </c>
      <c r="H12" s="5">
        <v>4</v>
      </c>
      <c r="I12" s="5">
        <f t="shared" si="0"/>
        <v>460</v>
      </c>
      <c r="J12" s="5"/>
      <c r="K12" s="5"/>
      <c r="L12" s="5"/>
      <c r="M12" s="5"/>
      <c r="N12" s="5"/>
      <c r="O12" s="5"/>
      <c r="P12" s="5"/>
      <c r="Q12" s="5">
        <v>114</v>
      </c>
      <c r="R12" s="5">
        <v>117</v>
      </c>
      <c r="S12" s="5">
        <v>123</v>
      </c>
      <c r="T12" s="5">
        <v>130</v>
      </c>
      <c r="U12" s="5"/>
      <c r="V12" s="5"/>
      <c r="W12" s="5"/>
      <c r="X12" s="5"/>
      <c r="Y12" s="5"/>
      <c r="Z12" s="5"/>
      <c r="AA12" s="5"/>
    </row>
    <row r="13" spans="1:28" ht="75" customHeight="1">
      <c r="A13" s="5"/>
      <c r="B13" s="15">
        <v>1222081</v>
      </c>
      <c r="C13" s="6" t="s">
        <v>19</v>
      </c>
      <c r="D13" s="6" t="s">
        <v>20</v>
      </c>
      <c r="E13" s="6" t="s">
        <v>21</v>
      </c>
      <c r="F13" s="5" t="s">
        <v>7</v>
      </c>
      <c r="G13" s="5">
        <v>145</v>
      </c>
      <c r="H13" s="5">
        <v>5</v>
      </c>
      <c r="I13" s="5">
        <f t="shared" si="0"/>
        <v>725</v>
      </c>
      <c r="J13" s="5"/>
      <c r="K13" s="5"/>
      <c r="L13" s="5"/>
      <c r="M13" s="5"/>
      <c r="N13" s="5"/>
      <c r="O13" s="5"/>
      <c r="P13" s="5">
        <v>152</v>
      </c>
      <c r="Q13" s="5">
        <v>153</v>
      </c>
      <c r="R13" s="5">
        <v>155</v>
      </c>
      <c r="S13" s="5">
        <v>156</v>
      </c>
      <c r="T13" s="5">
        <v>160</v>
      </c>
      <c r="U13" s="5"/>
      <c r="V13" s="5"/>
      <c r="W13" s="5"/>
      <c r="X13" s="5"/>
      <c r="Y13" s="5"/>
      <c r="Z13" s="5"/>
      <c r="AA13" s="5"/>
    </row>
    <row r="14" spans="1:28" ht="75" customHeight="1">
      <c r="A14" s="5"/>
      <c r="B14" s="15">
        <v>112208</v>
      </c>
      <c r="C14" s="6" t="s">
        <v>22</v>
      </c>
      <c r="D14" s="6" t="s">
        <v>20</v>
      </c>
      <c r="E14" s="6" t="s">
        <v>21</v>
      </c>
      <c r="F14" s="5" t="s">
        <v>7</v>
      </c>
      <c r="G14" s="5">
        <v>185</v>
      </c>
      <c r="H14" s="5">
        <v>5</v>
      </c>
      <c r="I14" s="5">
        <f t="shared" si="0"/>
        <v>925</v>
      </c>
      <c r="J14" s="5"/>
      <c r="K14" s="5"/>
      <c r="L14" s="5"/>
      <c r="M14" s="5"/>
      <c r="N14" s="5"/>
      <c r="O14" s="5"/>
      <c r="P14" s="5">
        <v>190</v>
      </c>
      <c r="Q14" s="5">
        <v>196</v>
      </c>
      <c r="R14" s="5">
        <v>203</v>
      </c>
      <c r="S14" s="5">
        <v>213</v>
      </c>
      <c r="T14" s="5">
        <v>224</v>
      </c>
      <c r="U14" s="5"/>
      <c r="V14" s="5"/>
      <c r="W14" s="5"/>
      <c r="X14" s="5"/>
      <c r="Y14" s="5"/>
      <c r="Z14" s="5"/>
      <c r="AA14" s="5"/>
    </row>
    <row r="15" spans="1:28" ht="75" customHeight="1">
      <c r="A15"/>
      <c r="B15" s="15">
        <v>2206082</v>
      </c>
      <c r="C15" s="6" t="s">
        <v>23</v>
      </c>
      <c r="D15" s="6" t="s">
        <v>24</v>
      </c>
      <c r="E15" s="6" t="s">
        <v>25</v>
      </c>
      <c r="F15" s="5" t="s">
        <v>7</v>
      </c>
      <c r="G15" s="5">
        <v>136</v>
      </c>
      <c r="H15" s="5">
        <v>5</v>
      </c>
      <c r="I15" s="5">
        <f t="shared" si="0"/>
        <v>680</v>
      </c>
      <c r="J15" s="5"/>
      <c r="K15" s="5"/>
      <c r="L15" s="5">
        <v>150</v>
      </c>
      <c r="M15" s="5">
        <v>155</v>
      </c>
      <c r="N15" s="5">
        <v>160</v>
      </c>
      <c r="O15" s="5">
        <v>165</v>
      </c>
      <c r="P15" s="5">
        <v>170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8" ht="75" customHeight="1">
      <c r="A16" s="5"/>
      <c r="B16" s="15">
        <v>2206082</v>
      </c>
      <c r="C16" s="6" t="s">
        <v>23</v>
      </c>
      <c r="D16" s="6" t="s">
        <v>26</v>
      </c>
      <c r="E16" s="6" t="s">
        <v>25</v>
      </c>
      <c r="F16" s="5" t="s">
        <v>7</v>
      </c>
      <c r="G16" s="5">
        <v>136</v>
      </c>
      <c r="H16" s="5">
        <v>5</v>
      </c>
      <c r="I16" s="5">
        <f t="shared" si="0"/>
        <v>680</v>
      </c>
      <c r="J16" s="5"/>
      <c r="K16" s="5"/>
      <c r="L16" s="5">
        <v>150</v>
      </c>
      <c r="M16" s="5">
        <v>155</v>
      </c>
      <c r="N16" s="5">
        <v>160</v>
      </c>
      <c r="O16" s="5">
        <v>165</v>
      </c>
      <c r="P16" s="5">
        <v>170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ht="75" customHeight="1">
      <c r="A17" s="5"/>
      <c r="B17" s="15">
        <v>2001082</v>
      </c>
      <c r="C17" s="6" t="s">
        <v>27</v>
      </c>
      <c r="D17" s="6" t="s">
        <v>28</v>
      </c>
      <c r="E17" s="6" t="s">
        <v>29</v>
      </c>
      <c r="F17" s="5" t="s">
        <v>7</v>
      </c>
      <c r="G17" s="5">
        <v>60</v>
      </c>
      <c r="H17" s="5">
        <v>4</v>
      </c>
      <c r="I17" s="5">
        <f t="shared" si="0"/>
        <v>240</v>
      </c>
      <c r="J17" s="5"/>
      <c r="K17" s="5"/>
      <c r="L17" s="5"/>
      <c r="M17" s="5"/>
      <c r="N17" s="5"/>
      <c r="O17" s="5"/>
      <c r="P17" s="5"/>
      <c r="Q17" s="5"/>
      <c r="R17" s="5">
        <v>72</v>
      </c>
      <c r="S17" s="5">
        <v>73</v>
      </c>
      <c r="T17" s="5">
        <v>77</v>
      </c>
      <c r="U17" s="5">
        <v>78</v>
      </c>
      <c r="V17" s="5"/>
      <c r="W17" s="5"/>
      <c r="X17" s="5"/>
      <c r="Y17" s="5"/>
      <c r="Z17" s="5"/>
      <c r="AA17" s="5"/>
    </row>
    <row r="18" spans="1:27" ht="75" customHeight="1">
      <c r="A18"/>
      <c r="B18" s="15">
        <v>1205001</v>
      </c>
      <c r="C18" s="14" t="s">
        <v>32</v>
      </c>
      <c r="D18" s="14" t="s">
        <v>34</v>
      </c>
      <c r="E18" s="6" t="s">
        <v>6</v>
      </c>
      <c r="F18" s="5" t="s">
        <v>7</v>
      </c>
      <c r="G18" s="5">
        <v>70</v>
      </c>
      <c r="H18" s="5">
        <v>5</v>
      </c>
      <c r="I18" s="5">
        <f t="shared" si="0"/>
        <v>350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>
        <v>97</v>
      </c>
      <c r="U18" s="5">
        <v>100</v>
      </c>
      <c r="V18" s="5">
        <v>107</v>
      </c>
      <c r="W18" s="5">
        <v>115</v>
      </c>
      <c r="X18" s="5">
        <v>122</v>
      </c>
      <c r="Y18" s="5"/>
      <c r="Z18" s="5"/>
      <c r="AA18" s="5"/>
    </row>
    <row r="19" spans="1:27" ht="75" customHeight="1">
      <c r="A19" s="5"/>
      <c r="B19" s="15">
        <v>2205101</v>
      </c>
      <c r="C19" s="14" t="s">
        <v>31</v>
      </c>
      <c r="D19" s="14" t="s">
        <v>34</v>
      </c>
      <c r="E19" s="6" t="s">
        <v>6</v>
      </c>
      <c r="F19" s="5" t="s">
        <v>7</v>
      </c>
      <c r="G19" s="5">
        <v>61</v>
      </c>
      <c r="H19" s="5">
        <v>2</v>
      </c>
      <c r="I19" s="5">
        <f t="shared" si="0"/>
        <v>122</v>
      </c>
      <c r="J19" s="5"/>
      <c r="K19" s="5"/>
      <c r="L19" s="5">
        <v>95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ht="75" customHeight="1">
      <c r="A20"/>
      <c r="B20" s="15">
        <v>2205101</v>
      </c>
      <c r="C20" s="6" t="s">
        <v>31</v>
      </c>
      <c r="D20" s="14" t="s">
        <v>34</v>
      </c>
      <c r="E20" s="6" t="s">
        <v>6</v>
      </c>
      <c r="F20" s="5" t="s">
        <v>7</v>
      </c>
      <c r="G20" s="5">
        <v>61</v>
      </c>
      <c r="H20" s="5">
        <v>2</v>
      </c>
      <c r="I20" s="5">
        <f t="shared" si="0"/>
        <v>122</v>
      </c>
      <c r="J20" s="5"/>
      <c r="K20" s="5">
        <v>95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ht="75" customHeight="1">
      <c r="A21" s="5"/>
      <c r="B21" s="18">
        <v>1100101</v>
      </c>
      <c r="C21" s="14" t="s">
        <v>36</v>
      </c>
      <c r="D21" s="6" t="s">
        <v>33</v>
      </c>
      <c r="E21" s="6" t="s">
        <v>35</v>
      </c>
      <c r="F21" s="5" t="s">
        <v>7</v>
      </c>
      <c r="G21" s="5">
        <v>172</v>
      </c>
      <c r="H21" s="5">
        <v>4</v>
      </c>
      <c r="I21" s="5">
        <f t="shared" si="0"/>
        <v>688</v>
      </c>
      <c r="J21" s="5"/>
      <c r="K21" s="5"/>
      <c r="L21" s="5">
        <v>274</v>
      </c>
      <c r="M21" s="5">
        <v>277</v>
      </c>
      <c r="N21" s="5">
        <v>293</v>
      </c>
      <c r="O21" s="5">
        <v>307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ht="75" customHeight="1">
      <c r="A22" s="5"/>
      <c r="B22" s="15">
        <v>2600102</v>
      </c>
      <c r="C22" s="14" t="s">
        <v>37</v>
      </c>
      <c r="D22" s="6" t="s">
        <v>33</v>
      </c>
      <c r="E22" s="6" t="s">
        <v>35</v>
      </c>
      <c r="F22" s="5" t="s">
        <v>7</v>
      </c>
      <c r="G22" s="5">
        <v>158</v>
      </c>
      <c r="H22" s="5">
        <v>4</v>
      </c>
      <c r="I22" s="5">
        <f t="shared" si="0"/>
        <v>632</v>
      </c>
      <c r="J22" s="5">
        <v>221</v>
      </c>
      <c r="K22" s="5">
        <v>244</v>
      </c>
      <c r="L22" s="5">
        <v>254</v>
      </c>
      <c r="M22" s="5">
        <v>257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ht="75" customHeight="1">
      <c r="A23" s="5"/>
      <c r="B23" s="15">
        <v>1130085</v>
      </c>
      <c r="C23" s="14" t="s">
        <v>38</v>
      </c>
      <c r="D23" s="14" t="s">
        <v>43</v>
      </c>
      <c r="E23" s="6" t="s">
        <v>40</v>
      </c>
      <c r="F23" s="5" t="s">
        <v>41</v>
      </c>
      <c r="G23" s="5">
        <v>175</v>
      </c>
      <c r="H23" s="5">
        <v>5</v>
      </c>
      <c r="I23" s="5">
        <f t="shared" si="0"/>
        <v>875</v>
      </c>
      <c r="J23" s="5"/>
      <c r="K23" s="5"/>
      <c r="L23" s="5"/>
      <c r="M23" s="5"/>
      <c r="N23" s="5"/>
      <c r="O23" s="5"/>
      <c r="P23" s="5">
        <v>207</v>
      </c>
      <c r="Q23" s="5">
        <v>213</v>
      </c>
      <c r="R23" s="5">
        <v>219</v>
      </c>
      <c r="S23" s="5">
        <v>225</v>
      </c>
      <c r="T23" s="5">
        <v>232</v>
      </c>
      <c r="U23" s="5"/>
      <c r="V23" s="5"/>
      <c r="W23" s="5"/>
      <c r="X23" s="5"/>
      <c r="Y23" s="5"/>
      <c r="Z23" s="5"/>
      <c r="AA23" s="5"/>
    </row>
    <row r="24" spans="1:27" ht="75" customHeight="1">
      <c r="A24" s="5"/>
      <c r="B24" s="15">
        <v>1130085</v>
      </c>
      <c r="C24" s="6" t="s">
        <v>38</v>
      </c>
      <c r="D24" s="14" t="s">
        <v>44</v>
      </c>
      <c r="E24" s="6" t="s">
        <v>40</v>
      </c>
      <c r="F24" s="5" t="s">
        <v>41</v>
      </c>
      <c r="G24" s="5">
        <v>175</v>
      </c>
      <c r="H24" s="5">
        <v>5</v>
      </c>
      <c r="I24" s="5">
        <f t="shared" si="0"/>
        <v>875</v>
      </c>
      <c r="J24" s="5"/>
      <c r="K24" s="5"/>
      <c r="L24" s="5"/>
      <c r="M24" s="5"/>
      <c r="N24" s="5"/>
      <c r="O24" s="5"/>
      <c r="P24" s="5">
        <v>207</v>
      </c>
      <c r="Q24" s="5">
        <v>213</v>
      </c>
      <c r="R24" s="5">
        <v>219</v>
      </c>
      <c r="S24" s="5">
        <v>225</v>
      </c>
      <c r="T24" s="5">
        <v>232</v>
      </c>
      <c r="U24" s="5"/>
      <c r="V24" s="5"/>
      <c r="W24" s="5"/>
      <c r="X24" s="5"/>
      <c r="Y24" s="5"/>
      <c r="Z24" s="5"/>
      <c r="AA24" s="5"/>
    </row>
    <row r="25" spans="1:27" ht="75" customHeight="1">
      <c r="A25" s="5"/>
      <c r="B25" s="15">
        <v>1130085</v>
      </c>
      <c r="C25" s="6" t="s">
        <v>38</v>
      </c>
      <c r="D25" s="6" t="s">
        <v>39</v>
      </c>
      <c r="E25" s="6" t="s">
        <v>40</v>
      </c>
      <c r="F25" s="5" t="s">
        <v>41</v>
      </c>
      <c r="G25" s="5">
        <v>175</v>
      </c>
      <c r="H25" s="5">
        <v>5</v>
      </c>
      <c r="I25" s="5">
        <f t="shared" si="0"/>
        <v>875</v>
      </c>
      <c r="J25" s="5"/>
      <c r="K25" s="5"/>
      <c r="L25" s="5"/>
      <c r="M25" s="5"/>
      <c r="N25" s="5"/>
      <c r="O25" s="5"/>
      <c r="P25" s="5">
        <v>207</v>
      </c>
      <c r="Q25" s="5">
        <v>213</v>
      </c>
      <c r="R25" s="5">
        <v>219</v>
      </c>
      <c r="S25" s="5">
        <v>225</v>
      </c>
      <c r="T25" s="5">
        <v>232</v>
      </c>
      <c r="U25" s="5"/>
      <c r="V25" s="5"/>
      <c r="W25" s="5"/>
      <c r="X25" s="5"/>
      <c r="Y25" s="5"/>
      <c r="Z25" s="5"/>
      <c r="AA25" s="5"/>
    </row>
    <row r="26" spans="1:27" ht="75" customHeight="1">
      <c r="A26"/>
      <c r="B26" s="15">
        <v>1130085</v>
      </c>
      <c r="C26" s="6" t="s">
        <v>38</v>
      </c>
      <c r="D26" s="14" t="s">
        <v>45</v>
      </c>
      <c r="E26" s="6" t="s">
        <v>40</v>
      </c>
      <c r="F26" s="5" t="s">
        <v>41</v>
      </c>
      <c r="G26" s="5">
        <v>175</v>
      </c>
      <c r="H26" s="5">
        <v>5</v>
      </c>
      <c r="I26" s="5">
        <f t="shared" si="0"/>
        <v>875</v>
      </c>
      <c r="J26" s="5"/>
      <c r="K26" s="5"/>
      <c r="L26" s="5"/>
      <c r="M26" s="5"/>
      <c r="N26" s="5"/>
      <c r="O26" s="5"/>
      <c r="P26" s="5">
        <v>207</v>
      </c>
      <c r="Q26" s="5">
        <v>213</v>
      </c>
      <c r="R26" s="5">
        <v>219</v>
      </c>
      <c r="S26" s="5">
        <v>225</v>
      </c>
      <c r="T26" s="5">
        <v>232</v>
      </c>
      <c r="U26" s="5"/>
      <c r="V26" s="5"/>
      <c r="W26" s="5"/>
      <c r="X26" s="5"/>
      <c r="Y26" s="5"/>
      <c r="Z26" s="5"/>
      <c r="AA26" s="5"/>
    </row>
    <row r="27" spans="1:27" ht="75" customHeight="1">
      <c r="A27"/>
      <c r="B27" s="15">
        <v>1130085</v>
      </c>
      <c r="C27" s="6" t="s">
        <v>38</v>
      </c>
      <c r="D27" s="14" t="s">
        <v>45</v>
      </c>
      <c r="E27" s="6" t="s">
        <v>40</v>
      </c>
      <c r="F27" s="5" t="s">
        <v>41</v>
      </c>
      <c r="G27" s="5">
        <v>175</v>
      </c>
      <c r="H27" s="5">
        <v>5</v>
      </c>
      <c r="I27" s="5">
        <f t="shared" si="0"/>
        <v>875</v>
      </c>
      <c r="J27" s="5"/>
      <c r="K27" s="5"/>
      <c r="L27" s="5"/>
      <c r="M27" s="5"/>
      <c r="N27" s="5"/>
      <c r="O27" s="5"/>
      <c r="P27" s="5">
        <v>207</v>
      </c>
      <c r="Q27" s="5">
        <v>213</v>
      </c>
      <c r="R27" s="5">
        <v>219</v>
      </c>
      <c r="S27" s="5">
        <v>225</v>
      </c>
      <c r="T27" s="5">
        <v>232</v>
      </c>
      <c r="U27" s="5"/>
      <c r="V27" s="5"/>
      <c r="W27" s="5"/>
      <c r="X27" s="5"/>
      <c r="Y27" s="5"/>
      <c r="Z27" s="5"/>
      <c r="AA27" s="5"/>
    </row>
    <row r="28" spans="1:27" ht="75" customHeight="1">
      <c r="A28" s="5"/>
      <c r="B28" s="15">
        <v>1430038</v>
      </c>
      <c r="C28" s="14" t="s">
        <v>42</v>
      </c>
      <c r="D28" s="14" t="s">
        <v>46</v>
      </c>
      <c r="E28" s="6" t="s">
        <v>40</v>
      </c>
      <c r="F28" s="5" t="s">
        <v>41</v>
      </c>
      <c r="G28" s="5">
        <v>70</v>
      </c>
      <c r="H28" s="5">
        <v>6</v>
      </c>
      <c r="I28" s="5">
        <f t="shared" si="0"/>
        <v>420</v>
      </c>
      <c r="J28" s="5"/>
      <c r="K28" s="5"/>
      <c r="L28" s="5"/>
      <c r="M28" s="5"/>
      <c r="N28" s="5"/>
      <c r="O28" s="5"/>
      <c r="P28" s="5">
        <v>76</v>
      </c>
      <c r="Q28" s="5">
        <v>77</v>
      </c>
      <c r="R28" s="5">
        <v>81</v>
      </c>
      <c r="S28" s="5">
        <v>88</v>
      </c>
      <c r="T28" s="5">
        <v>93</v>
      </c>
      <c r="U28" s="5">
        <v>98</v>
      </c>
      <c r="V28" s="5"/>
      <c r="W28" s="5"/>
      <c r="X28" s="5"/>
      <c r="Y28" s="5"/>
      <c r="Z28" s="5"/>
      <c r="AA28" s="5"/>
    </row>
    <row r="29" spans="1:27" ht="75" customHeight="1">
      <c r="A29" s="5"/>
      <c r="B29" s="15">
        <v>1430038</v>
      </c>
      <c r="C29" s="6" t="s">
        <v>42</v>
      </c>
      <c r="D29" s="6" t="s">
        <v>47</v>
      </c>
      <c r="E29" s="6" t="s">
        <v>40</v>
      </c>
      <c r="F29" s="5" t="s">
        <v>41</v>
      </c>
      <c r="G29" s="5">
        <v>70</v>
      </c>
      <c r="H29" s="5">
        <v>6</v>
      </c>
      <c r="I29" s="5">
        <f t="shared" si="0"/>
        <v>420</v>
      </c>
      <c r="J29" s="5"/>
      <c r="K29" s="5"/>
      <c r="L29" s="5"/>
      <c r="M29" s="5"/>
      <c r="N29" s="5"/>
      <c r="O29" s="5"/>
      <c r="P29" s="5">
        <v>76</v>
      </c>
      <c r="Q29" s="5">
        <v>77</v>
      </c>
      <c r="R29" s="5">
        <v>81</v>
      </c>
      <c r="S29" s="5">
        <v>88</v>
      </c>
      <c r="T29" s="5">
        <v>93</v>
      </c>
      <c r="U29" s="5">
        <v>98</v>
      </c>
      <c r="V29" s="5"/>
      <c r="W29" s="5"/>
      <c r="X29" s="5"/>
      <c r="Y29" s="5"/>
      <c r="Z29" s="5"/>
      <c r="AA29" s="5"/>
    </row>
    <row r="30" spans="1:27" ht="75" customHeight="1">
      <c r="A30" s="5"/>
      <c r="B30" s="15">
        <v>1402001</v>
      </c>
      <c r="C30" s="6" t="s">
        <v>48</v>
      </c>
      <c r="D30" s="6" t="s">
        <v>49</v>
      </c>
      <c r="E30" s="6" t="s">
        <v>40</v>
      </c>
      <c r="F30" s="5" t="s">
        <v>7</v>
      </c>
      <c r="G30" s="5">
        <v>64</v>
      </c>
      <c r="H30" s="5">
        <v>5</v>
      </c>
      <c r="I30" s="5">
        <f t="shared" si="0"/>
        <v>320</v>
      </c>
      <c r="J30" s="5"/>
      <c r="K30" s="5"/>
      <c r="L30" s="5"/>
      <c r="M30" s="5">
        <v>68</v>
      </c>
      <c r="N30" s="5">
        <v>71</v>
      </c>
      <c r="O30" s="5">
        <v>75</v>
      </c>
      <c r="P30" s="5">
        <v>82</v>
      </c>
      <c r="Q30" s="5">
        <v>85</v>
      </c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3" customFormat="1" ht="75" customHeight="1">
      <c r="A31" s="5"/>
      <c r="B31" s="15" t="s">
        <v>95</v>
      </c>
      <c r="C31" s="6" t="s">
        <v>48</v>
      </c>
      <c r="D31" s="6" t="s">
        <v>50</v>
      </c>
      <c r="E31" s="6" t="s">
        <v>25</v>
      </c>
      <c r="F31" s="5" t="s">
        <v>41</v>
      </c>
      <c r="G31" s="5">
        <v>60</v>
      </c>
      <c r="H31" s="5">
        <v>6</v>
      </c>
      <c r="I31" s="5">
        <f t="shared" si="0"/>
        <v>360</v>
      </c>
      <c r="J31" s="5"/>
      <c r="K31" s="5"/>
      <c r="L31" s="5"/>
      <c r="M31" s="5"/>
      <c r="N31" s="5"/>
      <c r="O31" s="5"/>
      <c r="P31" s="5">
        <v>63</v>
      </c>
      <c r="Q31" s="5">
        <v>67</v>
      </c>
      <c r="R31" s="5">
        <v>71</v>
      </c>
      <c r="S31" s="5">
        <v>75</v>
      </c>
      <c r="T31" s="5">
        <v>84</v>
      </c>
      <c r="U31" s="5">
        <v>85</v>
      </c>
      <c r="V31" s="5"/>
      <c r="W31" s="5"/>
      <c r="X31" s="5"/>
      <c r="Y31" s="5"/>
      <c r="Z31" s="5"/>
      <c r="AA31" s="5"/>
    </row>
    <row r="32" spans="1:27" ht="75" customHeight="1">
      <c r="A32" s="5"/>
      <c r="B32" s="15">
        <v>350011</v>
      </c>
      <c r="C32" s="14" t="s">
        <v>51</v>
      </c>
      <c r="D32" s="6" t="s">
        <v>50</v>
      </c>
      <c r="E32" s="6" t="s">
        <v>35</v>
      </c>
      <c r="F32" s="5" t="s">
        <v>7</v>
      </c>
      <c r="G32" s="5">
        <v>81</v>
      </c>
      <c r="H32" s="5">
        <v>5</v>
      </c>
      <c r="I32" s="5">
        <f t="shared" si="0"/>
        <v>405</v>
      </c>
      <c r="J32" s="5"/>
      <c r="K32" s="5"/>
      <c r="L32" s="5"/>
      <c r="M32" s="5"/>
      <c r="N32" s="5"/>
      <c r="O32" s="5">
        <v>155</v>
      </c>
      <c r="P32" s="5">
        <v>159</v>
      </c>
      <c r="Q32" s="5">
        <v>136</v>
      </c>
      <c r="R32" s="5">
        <v>144</v>
      </c>
      <c r="S32" s="5">
        <v>150</v>
      </c>
      <c r="T32" s="5"/>
      <c r="U32" s="5"/>
      <c r="V32" s="5"/>
      <c r="W32" s="5"/>
      <c r="X32" s="5"/>
      <c r="Y32" s="5"/>
      <c r="Z32" s="5"/>
      <c r="AA32" s="5"/>
    </row>
    <row r="33" spans="1:27" ht="75" customHeight="1">
      <c r="A33"/>
      <c r="B33" s="15">
        <v>350011</v>
      </c>
      <c r="C33" s="14" t="s">
        <v>52</v>
      </c>
      <c r="D33" s="6" t="s">
        <v>50</v>
      </c>
      <c r="E33" s="6" t="s">
        <v>35</v>
      </c>
      <c r="F33" s="5" t="s">
        <v>7</v>
      </c>
      <c r="G33" s="5">
        <v>81</v>
      </c>
      <c r="H33" s="5">
        <v>5</v>
      </c>
      <c r="I33" s="5">
        <f t="shared" si="0"/>
        <v>405</v>
      </c>
      <c r="J33" s="5"/>
      <c r="K33" s="5"/>
      <c r="L33" s="5"/>
      <c r="M33" s="5"/>
      <c r="N33" s="5"/>
      <c r="O33" s="5">
        <v>155</v>
      </c>
      <c r="P33" s="5">
        <v>159</v>
      </c>
      <c r="Q33" s="5">
        <v>136</v>
      </c>
      <c r="R33" s="5">
        <v>144</v>
      </c>
      <c r="S33" s="5">
        <v>150</v>
      </c>
      <c r="T33" s="5"/>
      <c r="U33" s="5"/>
      <c r="V33" s="5"/>
      <c r="W33" s="5"/>
      <c r="X33" s="5"/>
      <c r="Y33" s="5"/>
      <c r="Z33" s="5"/>
      <c r="AA33" s="5"/>
    </row>
    <row r="34" spans="1:27" ht="75" customHeight="1">
      <c r="A34" s="5"/>
      <c r="B34" s="19" t="s">
        <v>55</v>
      </c>
      <c r="C34" s="6" t="s">
        <v>53</v>
      </c>
      <c r="D34" s="6" t="s">
        <v>16</v>
      </c>
      <c r="E34" s="6" t="s">
        <v>6</v>
      </c>
      <c r="F34" s="5" t="s">
        <v>7</v>
      </c>
      <c r="G34" s="5">
        <v>45</v>
      </c>
      <c r="H34" s="5">
        <v>3</v>
      </c>
      <c r="I34" s="5">
        <f t="shared" si="0"/>
        <v>135</v>
      </c>
      <c r="J34" s="5">
        <v>67</v>
      </c>
      <c r="K34" s="5">
        <v>70</v>
      </c>
      <c r="L34" s="5">
        <v>73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ht="75" customHeight="1">
      <c r="A35" s="5"/>
      <c r="B35" s="15" t="s">
        <v>55</v>
      </c>
      <c r="C35" s="14" t="s">
        <v>54</v>
      </c>
      <c r="D35" s="6" t="s">
        <v>56</v>
      </c>
      <c r="E35" s="6" t="s">
        <v>6</v>
      </c>
      <c r="F35" s="5" t="s">
        <v>7</v>
      </c>
      <c r="G35" s="5">
        <v>45</v>
      </c>
      <c r="H35" s="5">
        <v>3</v>
      </c>
      <c r="I35" s="5">
        <f t="shared" si="0"/>
        <v>135</v>
      </c>
      <c r="J35" s="5">
        <v>67</v>
      </c>
      <c r="K35" s="5">
        <v>70</v>
      </c>
      <c r="L35" s="5">
        <v>73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ht="75" customHeight="1">
      <c r="A36" s="5"/>
      <c r="B36" s="15" t="s">
        <v>57</v>
      </c>
      <c r="C36" s="6" t="s">
        <v>58</v>
      </c>
      <c r="D36" s="6" t="s">
        <v>28</v>
      </c>
      <c r="E36" s="6" t="s">
        <v>76</v>
      </c>
      <c r="F36" s="5" t="s">
        <v>7</v>
      </c>
      <c r="G36" s="5">
        <v>68</v>
      </c>
      <c r="H36" s="5">
        <v>5</v>
      </c>
      <c r="I36" s="5">
        <f t="shared" si="0"/>
        <v>340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>
        <v>97</v>
      </c>
      <c r="U36" s="5">
        <v>101</v>
      </c>
      <c r="V36" s="5">
        <v>103</v>
      </c>
      <c r="W36" s="5">
        <v>106</v>
      </c>
      <c r="X36" s="5">
        <v>110</v>
      </c>
      <c r="Y36" s="5"/>
      <c r="Z36" s="5"/>
      <c r="AA36" s="5"/>
    </row>
    <row r="37" spans="1:27" ht="75" customHeight="1">
      <c r="A37" s="5"/>
      <c r="B37" s="15" t="s">
        <v>57</v>
      </c>
      <c r="C37" s="6" t="s">
        <v>58</v>
      </c>
      <c r="D37" s="6" t="s">
        <v>59</v>
      </c>
      <c r="E37" s="6" t="s">
        <v>76</v>
      </c>
      <c r="F37" s="5" t="s">
        <v>7</v>
      </c>
      <c r="G37" s="5">
        <v>68</v>
      </c>
      <c r="H37" s="5">
        <v>5</v>
      </c>
      <c r="I37" s="5">
        <f t="shared" si="0"/>
        <v>340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>
        <v>97</v>
      </c>
      <c r="U37" s="5">
        <v>101</v>
      </c>
      <c r="V37" s="5">
        <v>103</v>
      </c>
      <c r="W37" s="5">
        <v>106</v>
      </c>
      <c r="X37" s="5">
        <v>110</v>
      </c>
      <c r="Y37" s="5"/>
      <c r="Z37" s="5"/>
      <c r="AA37" s="5"/>
    </row>
    <row r="38" spans="1:27" ht="75" customHeight="1">
      <c r="A38" s="5"/>
      <c r="B38" s="15" t="s">
        <v>57</v>
      </c>
      <c r="C38" s="6" t="s">
        <v>58</v>
      </c>
      <c r="D38" s="6" t="s">
        <v>60</v>
      </c>
      <c r="E38" s="6" t="s">
        <v>76</v>
      </c>
      <c r="F38" s="5" t="s">
        <v>7</v>
      </c>
      <c r="G38" s="5">
        <v>68</v>
      </c>
      <c r="H38" s="5">
        <v>5</v>
      </c>
      <c r="I38" s="5">
        <f t="shared" si="0"/>
        <v>340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>
        <v>97</v>
      </c>
      <c r="U38" s="5">
        <v>101</v>
      </c>
      <c r="V38" s="5">
        <v>103</v>
      </c>
      <c r="W38" s="5">
        <v>106</v>
      </c>
      <c r="X38" s="5">
        <v>110</v>
      </c>
      <c r="Y38" s="5"/>
      <c r="Z38" s="5"/>
      <c r="AA38" s="5"/>
    </row>
    <row r="39" spans="1:27" ht="75" customHeight="1">
      <c r="A39" s="5"/>
      <c r="B39" s="15" t="s">
        <v>57</v>
      </c>
      <c r="C39" s="6" t="s">
        <v>61</v>
      </c>
      <c r="D39" s="6" t="s">
        <v>28</v>
      </c>
      <c r="E39" s="6" t="s">
        <v>76</v>
      </c>
      <c r="F39" s="5" t="s">
        <v>7</v>
      </c>
      <c r="G39" s="5">
        <v>59</v>
      </c>
      <c r="H39" s="5">
        <v>5</v>
      </c>
      <c r="I39" s="5">
        <f t="shared" si="0"/>
        <v>295</v>
      </c>
      <c r="J39" s="5"/>
      <c r="K39" s="5"/>
      <c r="L39" s="5"/>
      <c r="M39" s="5"/>
      <c r="N39" s="5"/>
      <c r="O39" s="5">
        <v>86</v>
      </c>
      <c r="P39" s="5">
        <v>89</v>
      </c>
      <c r="Q39" s="5">
        <v>91</v>
      </c>
      <c r="R39" s="5">
        <v>93</v>
      </c>
      <c r="S39" s="5">
        <v>95</v>
      </c>
      <c r="T39" s="5"/>
      <c r="U39" s="5"/>
      <c r="V39" s="5"/>
      <c r="W39" s="5"/>
      <c r="X39" s="5"/>
      <c r="Y39" s="5"/>
      <c r="Z39" s="5"/>
      <c r="AA39" s="5"/>
    </row>
    <row r="40" spans="1:27" ht="75" customHeight="1">
      <c r="A40" s="5"/>
      <c r="B40" s="15" t="s">
        <v>57</v>
      </c>
      <c r="C40" s="6" t="s">
        <v>61</v>
      </c>
      <c r="D40" s="6" t="s">
        <v>59</v>
      </c>
      <c r="E40" s="6" t="s">
        <v>76</v>
      </c>
      <c r="F40" s="5" t="s">
        <v>7</v>
      </c>
      <c r="G40" s="5">
        <v>59</v>
      </c>
      <c r="H40" s="5">
        <v>5</v>
      </c>
      <c r="I40" s="5">
        <f t="shared" si="0"/>
        <v>295</v>
      </c>
      <c r="J40" s="5"/>
      <c r="K40" s="5"/>
      <c r="L40" s="5"/>
      <c r="M40" s="5"/>
      <c r="N40" s="5"/>
      <c r="O40" s="5">
        <v>86</v>
      </c>
      <c r="P40" s="5">
        <v>89</v>
      </c>
      <c r="Q40" s="5">
        <v>91</v>
      </c>
      <c r="R40" s="5">
        <v>93</v>
      </c>
      <c r="S40" s="5">
        <v>95</v>
      </c>
      <c r="T40" s="5"/>
      <c r="U40" s="5"/>
      <c r="V40" s="5"/>
      <c r="W40" s="5"/>
      <c r="X40" s="5"/>
      <c r="Y40" s="5"/>
      <c r="Z40" s="5"/>
      <c r="AA40" s="5"/>
    </row>
    <row r="41" spans="1:27" ht="75" customHeight="1">
      <c r="B41" s="15" t="s">
        <v>57</v>
      </c>
      <c r="C41" s="6" t="s">
        <v>61</v>
      </c>
      <c r="D41" s="6" t="s">
        <v>50</v>
      </c>
      <c r="E41" s="6" t="s">
        <v>76</v>
      </c>
      <c r="F41" s="5" t="s">
        <v>7</v>
      </c>
      <c r="G41" s="5">
        <v>59</v>
      </c>
      <c r="H41" s="5">
        <v>5</v>
      </c>
      <c r="I41" s="5">
        <f t="shared" si="0"/>
        <v>295</v>
      </c>
      <c r="J41" s="5"/>
      <c r="K41" s="5"/>
      <c r="L41" s="5"/>
      <c r="M41" s="5"/>
      <c r="N41" s="5"/>
      <c r="O41" s="5">
        <v>86</v>
      </c>
      <c r="P41" s="5">
        <v>89</v>
      </c>
      <c r="Q41" s="5">
        <v>91</v>
      </c>
      <c r="R41" s="5">
        <v>93</v>
      </c>
      <c r="S41" s="5">
        <v>95</v>
      </c>
      <c r="T41" s="5"/>
      <c r="U41" s="5"/>
      <c r="V41" s="5"/>
      <c r="W41" s="5"/>
      <c r="X41" s="5"/>
      <c r="Y41" s="5"/>
      <c r="Z41" s="5"/>
      <c r="AA41" s="5"/>
    </row>
    <row r="42" spans="1:27" ht="75" customHeight="1">
      <c r="A42" s="5"/>
      <c r="B42" s="15" t="s">
        <v>63</v>
      </c>
      <c r="C42" s="6" t="s">
        <v>62</v>
      </c>
      <c r="D42" s="6" t="s">
        <v>28</v>
      </c>
      <c r="E42" s="6" t="s">
        <v>76</v>
      </c>
      <c r="F42" s="5" t="s">
        <v>7</v>
      </c>
      <c r="G42" s="5">
        <v>64</v>
      </c>
      <c r="H42" s="5">
        <v>5</v>
      </c>
      <c r="I42" s="5">
        <f t="shared" si="0"/>
        <v>320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>
        <v>92</v>
      </c>
      <c r="U42" s="5">
        <v>95</v>
      </c>
      <c r="V42" s="5">
        <v>98</v>
      </c>
      <c r="W42" s="5">
        <v>101</v>
      </c>
      <c r="X42" s="5">
        <v>105</v>
      </c>
      <c r="Y42" s="5"/>
      <c r="Z42" s="5"/>
      <c r="AA42" s="5"/>
    </row>
    <row r="43" spans="1:27" ht="75" customHeight="1">
      <c r="A43" s="5"/>
      <c r="B43" s="15" t="s">
        <v>63</v>
      </c>
      <c r="C43" s="6" t="s">
        <v>62</v>
      </c>
      <c r="D43" s="14" t="s">
        <v>64</v>
      </c>
      <c r="E43" s="6" t="s">
        <v>76</v>
      </c>
      <c r="F43" s="5" t="s">
        <v>7</v>
      </c>
      <c r="G43" s="5">
        <v>64</v>
      </c>
      <c r="H43" s="5">
        <v>5</v>
      </c>
      <c r="I43" s="5">
        <f t="shared" si="0"/>
        <v>320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>
        <v>92</v>
      </c>
      <c r="U43" s="5">
        <v>95</v>
      </c>
      <c r="V43" s="5">
        <v>98</v>
      </c>
      <c r="W43" s="5">
        <v>101</v>
      </c>
      <c r="X43" s="5">
        <v>105</v>
      </c>
      <c r="Y43" s="5"/>
      <c r="Z43" s="5"/>
      <c r="AA43" s="5"/>
    </row>
    <row r="44" spans="1:27" ht="75" customHeight="1">
      <c r="A44" s="5"/>
      <c r="B44" s="15" t="s">
        <v>63</v>
      </c>
      <c r="C44" s="6" t="s">
        <v>62</v>
      </c>
      <c r="D44" s="6" t="s">
        <v>50</v>
      </c>
      <c r="E44" s="6" t="s">
        <v>76</v>
      </c>
      <c r="F44" s="5" t="s">
        <v>7</v>
      </c>
      <c r="G44" s="5">
        <v>64</v>
      </c>
      <c r="H44" s="5">
        <v>5</v>
      </c>
      <c r="I44" s="5">
        <f t="shared" si="0"/>
        <v>320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>
        <v>92</v>
      </c>
      <c r="U44" s="5">
        <v>95</v>
      </c>
      <c r="V44" s="5">
        <v>98</v>
      </c>
      <c r="W44" s="5">
        <v>101</v>
      </c>
      <c r="X44" s="5">
        <v>105</v>
      </c>
      <c r="Y44" s="5"/>
      <c r="Z44" s="5"/>
      <c r="AA44" s="5"/>
    </row>
    <row r="45" spans="1:27" ht="75" customHeight="1">
      <c r="A45" s="5"/>
      <c r="B45" s="15" t="s">
        <v>63</v>
      </c>
      <c r="C45" s="14" t="s">
        <v>65</v>
      </c>
      <c r="D45" s="6" t="s">
        <v>28</v>
      </c>
      <c r="E45" s="6" t="s">
        <v>76</v>
      </c>
      <c r="F45" s="5" t="s">
        <v>7</v>
      </c>
      <c r="G45" s="5">
        <v>57</v>
      </c>
      <c r="H45" s="5">
        <v>5</v>
      </c>
      <c r="I45" s="5">
        <f t="shared" si="0"/>
        <v>285</v>
      </c>
      <c r="J45" s="5"/>
      <c r="K45" s="5"/>
      <c r="L45" s="5"/>
      <c r="M45" s="5"/>
      <c r="N45" s="5"/>
      <c r="O45" s="5">
        <v>86</v>
      </c>
      <c r="P45" s="5">
        <v>87</v>
      </c>
      <c r="Q45" s="5">
        <v>88</v>
      </c>
      <c r="R45" s="5">
        <v>89</v>
      </c>
      <c r="S45" s="5">
        <v>90</v>
      </c>
      <c r="T45" s="5"/>
      <c r="U45" s="5"/>
      <c r="V45" s="5"/>
      <c r="W45" s="5"/>
      <c r="X45" s="5"/>
      <c r="Y45" s="5"/>
      <c r="Z45" s="5"/>
      <c r="AA45" s="5"/>
    </row>
    <row r="46" spans="1:27" ht="75" customHeight="1">
      <c r="A46" s="5"/>
      <c r="B46" s="15" t="s">
        <v>63</v>
      </c>
      <c r="C46" s="6" t="s">
        <v>65</v>
      </c>
      <c r="D46" s="6" t="s">
        <v>64</v>
      </c>
      <c r="E46" s="6" t="s">
        <v>76</v>
      </c>
      <c r="F46" s="5" t="s">
        <v>7</v>
      </c>
      <c r="G46" s="5">
        <v>57</v>
      </c>
      <c r="H46" s="5">
        <v>5</v>
      </c>
      <c r="I46" s="5">
        <f t="shared" si="0"/>
        <v>285</v>
      </c>
      <c r="J46" s="5"/>
      <c r="K46" s="5"/>
      <c r="L46" s="5"/>
      <c r="M46" s="5"/>
      <c r="N46" s="5"/>
      <c r="O46" s="5">
        <v>86</v>
      </c>
      <c r="P46" s="5">
        <v>87</v>
      </c>
      <c r="Q46" s="5">
        <v>88</v>
      </c>
      <c r="R46" s="5">
        <v>89</v>
      </c>
      <c r="S46" s="5">
        <v>90</v>
      </c>
      <c r="T46" s="5"/>
      <c r="U46" s="5"/>
      <c r="V46" s="5"/>
      <c r="W46" s="5"/>
      <c r="X46" s="5"/>
      <c r="Y46" s="5"/>
      <c r="Z46" s="5"/>
      <c r="AA46" s="5"/>
    </row>
    <row r="47" spans="1:27" ht="75" customHeight="1">
      <c r="A47" s="5"/>
      <c r="B47" s="15" t="s">
        <v>63</v>
      </c>
      <c r="C47" s="6" t="s">
        <v>66</v>
      </c>
      <c r="D47" s="6" t="s">
        <v>50</v>
      </c>
      <c r="E47" s="6" t="s">
        <v>76</v>
      </c>
      <c r="F47" s="5" t="s">
        <v>7</v>
      </c>
      <c r="G47" s="5">
        <v>57</v>
      </c>
      <c r="H47" s="5">
        <v>5</v>
      </c>
      <c r="I47" s="5">
        <f t="shared" si="0"/>
        <v>285</v>
      </c>
      <c r="J47" s="5"/>
      <c r="K47" s="5"/>
      <c r="L47" s="5"/>
      <c r="M47" s="5"/>
      <c r="N47" s="5"/>
      <c r="O47" s="5">
        <v>86</v>
      </c>
      <c r="P47" s="5">
        <v>87</v>
      </c>
      <c r="Q47" s="5">
        <v>88</v>
      </c>
      <c r="R47" s="5">
        <v>89</v>
      </c>
      <c r="S47" s="5">
        <v>90</v>
      </c>
      <c r="T47" s="5"/>
      <c r="U47" s="5"/>
      <c r="V47" s="5"/>
      <c r="W47" s="5"/>
      <c r="X47" s="5"/>
      <c r="Y47" s="5"/>
      <c r="Z47" s="5"/>
      <c r="AA47" s="5"/>
    </row>
    <row r="48" spans="1:27" ht="75" customHeight="1">
      <c r="A48"/>
      <c r="B48" s="15" t="s">
        <v>63</v>
      </c>
      <c r="C48" s="6" t="s">
        <v>67</v>
      </c>
      <c r="D48" s="6" t="s">
        <v>50</v>
      </c>
      <c r="E48" s="6" t="s">
        <v>76</v>
      </c>
      <c r="F48" s="5" t="s">
        <v>7</v>
      </c>
      <c r="G48" s="5">
        <v>50</v>
      </c>
      <c r="H48" s="5">
        <v>10</v>
      </c>
      <c r="I48" s="5">
        <f t="shared" si="0"/>
        <v>500</v>
      </c>
      <c r="J48" s="5"/>
      <c r="K48" s="5"/>
      <c r="L48" s="5"/>
      <c r="M48" s="5"/>
      <c r="N48" s="5"/>
      <c r="O48" s="5">
        <v>52</v>
      </c>
      <c r="P48" s="5">
        <v>53</v>
      </c>
      <c r="Q48" s="5">
        <v>54</v>
      </c>
      <c r="R48" s="5">
        <v>55</v>
      </c>
      <c r="S48" s="5">
        <v>56</v>
      </c>
      <c r="T48" s="5">
        <v>58</v>
      </c>
      <c r="U48" s="5">
        <v>60</v>
      </c>
      <c r="V48" s="5">
        <v>63</v>
      </c>
      <c r="W48" s="5">
        <v>66</v>
      </c>
      <c r="X48" s="5">
        <v>67</v>
      </c>
      <c r="Y48" s="5"/>
      <c r="Z48" s="5"/>
      <c r="AA48" s="5"/>
    </row>
    <row r="49" spans="1:27" ht="75" customHeight="1">
      <c r="A49"/>
      <c r="B49" s="15" t="s">
        <v>57</v>
      </c>
      <c r="C49" s="14" t="s">
        <v>68</v>
      </c>
      <c r="D49" s="14" t="s">
        <v>88</v>
      </c>
      <c r="E49" s="6" t="s">
        <v>29</v>
      </c>
      <c r="F49" s="5" t="s">
        <v>7</v>
      </c>
      <c r="G49" s="5">
        <v>46</v>
      </c>
      <c r="H49" s="5">
        <v>5</v>
      </c>
      <c r="I49" s="5">
        <f t="shared" si="0"/>
        <v>230</v>
      </c>
      <c r="J49" s="5"/>
      <c r="K49" s="5"/>
      <c r="L49" s="5"/>
      <c r="M49" s="5"/>
      <c r="N49" s="5">
        <v>49</v>
      </c>
      <c r="O49" s="5">
        <v>50</v>
      </c>
      <c r="P49" s="5">
        <v>51</v>
      </c>
      <c r="Q49" s="5">
        <v>52</v>
      </c>
      <c r="R49" s="5">
        <v>56</v>
      </c>
      <c r="S49" s="5"/>
      <c r="T49" s="5"/>
      <c r="U49" s="5"/>
      <c r="V49" s="5"/>
      <c r="W49" s="5"/>
      <c r="X49" s="5"/>
      <c r="Y49" s="5"/>
      <c r="Z49" s="5"/>
      <c r="AA49" s="5"/>
    </row>
    <row r="50" spans="1:27" ht="75" customHeight="1">
      <c r="A50" s="5"/>
      <c r="B50" s="19" t="s">
        <v>70</v>
      </c>
      <c r="C50" s="6" t="s">
        <v>69</v>
      </c>
      <c r="D50" s="6" t="s">
        <v>16</v>
      </c>
      <c r="E50" s="6" t="s">
        <v>29</v>
      </c>
      <c r="F50" s="5" t="s">
        <v>7</v>
      </c>
      <c r="G50" s="5">
        <v>99</v>
      </c>
      <c r="H50" s="5">
        <v>2</v>
      </c>
      <c r="I50" s="5">
        <f t="shared" si="0"/>
        <v>198</v>
      </c>
      <c r="J50" s="5"/>
      <c r="K50" s="5"/>
      <c r="L50" s="5"/>
      <c r="M50" s="5"/>
      <c r="N50" s="5"/>
      <c r="O50" s="5">
        <v>110</v>
      </c>
      <c r="P50" s="5">
        <v>110</v>
      </c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75" customHeight="1">
      <c r="A51" s="5"/>
      <c r="B51" s="15" t="s">
        <v>70</v>
      </c>
      <c r="C51" s="6" t="s">
        <v>69</v>
      </c>
      <c r="D51" s="6" t="s">
        <v>64</v>
      </c>
      <c r="E51" s="6" t="s">
        <v>29</v>
      </c>
      <c r="F51" s="5" t="s">
        <v>7</v>
      </c>
      <c r="G51" s="5">
        <v>99</v>
      </c>
      <c r="H51" s="5">
        <v>2</v>
      </c>
      <c r="I51" s="5">
        <f t="shared" si="0"/>
        <v>198</v>
      </c>
      <c r="J51" s="5"/>
      <c r="K51" s="5"/>
      <c r="L51" s="5"/>
      <c r="M51" s="5"/>
      <c r="N51" s="5"/>
      <c r="O51" s="5">
        <v>110</v>
      </c>
      <c r="P51" s="5">
        <v>110</v>
      </c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75" customHeight="1">
      <c r="A52" s="5"/>
      <c r="B52" s="15" t="s">
        <v>70</v>
      </c>
      <c r="C52" s="6" t="s">
        <v>69</v>
      </c>
      <c r="D52" s="6" t="s">
        <v>71</v>
      </c>
      <c r="E52" s="6" t="s">
        <v>29</v>
      </c>
      <c r="F52" s="5" t="s">
        <v>7</v>
      </c>
      <c r="G52" s="5">
        <v>99</v>
      </c>
      <c r="H52" s="5">
        <v>2</v>
      </c>
      <c r="I52" s="5">
        <f t="shared" si="0"/>
        <v>198</v>
      </c>
      <c r="J52" s="5"/>
      <c r="K52" s="5"/>
      <c r="L52" s="5"/>
      <c r="M52" s="5"/>
      <c r="N52" s="5"/>
      <c r="O52" s="5"/>
      <c r="P52" s="5">
        <v>110</v>
      </c>
      <c r="Q52" s="5">
        <v>110</v>
      </c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75" customHeight="1">
      <c r="A53" s="5"/>
      <c r="B53" s="15" t="s">
        <v>72</v>
      </c>
      <c r="C53" s="6" t="s">
        <v>73</v>
      </c>
      <c r="D53" s="6" t="s">
        <v>74</v>
      </c>
      <c r="E53" s="6" t="s">
        <v>29</v>
      </c>
      <c r="F53" s="5" t="s">
        <v>7</v>
      </c>
      <c r="G53" s="5">
        <v>99</v>
      </c>
      <c r="H53" s="5">
        <v>2</v>
      </c>
      <c r="I53" s="5">
        <f t="shared" si="0"/>
        <v>198</v>
      </c>
      <c r="J53" s="5"/>
      <c r="K53" s="5"/>
      <c r="L53" s="5"/>
      <c r="M53" s="5"/>
      <c r="N53" s="5"/>
      <c r="O53" s="5"/>
      <c r="P53" s="5">
        <v>110</v>
      </c>
      <c r="Q53" s="5">
        <v>110</v>
      </c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75" customHeight="1">
      <c r="A54" s="5"/>
      <c r="B54" s="15" t="s">
        <v>72</v>
      </c>
      <c r="C54" s="6" t="s">
        <v>73</v>
      </c>
      <c r="D54" s="6" t="s">
        <v>64</v>
      </c>
      <c r="E54" s="6" t="s">
        <v>29</v>
      </c>
      <c r="F54" s="5" t="s">
        <v>7</v>
      </c>
      <c r="G54" s="5">
        <v>99</v>
      </c>
      <c r="H54" s="5">
        <v>2</v>
      </c>
      <c r="I54" s="5">
        <f t="shared" si="0"/>
        <v>198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75" customHeight="1">
      <c r="A55" s="5"/>
      <c r="B55" s="15" t="s">
        <v>72</v>
      </c>
      <c r="C55" s="6" t="s">
        <v>73</v>
      </c>
      <c r="D55" s="6" t="s">
        <v>75</v>
      </c>
      <c r="E55" s="6" t="s">
        <v>29</v>
      </c>
      <c r="F55" s="5" t="s">
        <v>7</v>
      </c>
      <c r="G55" s="5">
        <v>99</v>
      </c>
      <c r="H55" s="5">
        <v>4</v>
      </c>
      <c r="I55" s="5">
        <f t="shared" si="0"/>
        <v>396</v>
      </c>
      <c r="J55" s="5"/>
      <c r="K55" s="5"/>
      <c r="L55" s="5"/>
      <c r="M55" s="5"/>
      <c r="N55" s="5"/>
      <c r="O55" s="5">
        <v>110</v>
      </c>
      <c r="P55" s="5"/>
      <c r="Q55" s="5">
        <v>110</v>
      </c>
      <c r="R55" s="5"/>
      <c r="S55" s="5">
        <v>110</v>
      </c>
      <c r="T55" s="5">
        <v>110</v>
      </c>
      <c r="U55" s="5"/>
      <c r="V55" s="5"/>
      <c r="W55" s="5"/>
      <c r="X55" s="5"/>
      <c r="Y55" s="5"/>
      <c r="Z55" s="5"/>
      <c r="AA55" s="5"/>
    </row>
    <row r="56" spans="1:27" ht="75" customHeight="1">
      <c r="A56" s="5"/>
      <c r="B56" s="19" t="s">
        <v>72</v>
      </c>
      <c r="C56" s="6" t="s">
        <v>73</v>
      </c>
      <c r="D56" s="6" t="s">
        <v>64</v>
      </c>
      <c r="E56" s="6" t="s">
        <v>29</v>
      </c>
      <c r="F56" s="5" t="s">
        <v>7</v>
      </c>
      <c r="G56" s="5">
        <v>99</v>
      </c>
      <c r="H56" s="5">
        <v>2</v>
      </c>
      <c r="I56" s="5">
        <f t="shared" si="0"/>
        <v>198</v>
      </c>
      <c r="J56" s="5"/>
      <c r="K56" s="5"/>
      <c r="L56" s="5"/>
      <c r="M56" s="5"/>
      <c r="N56" s="5"/>
      <c r="O56" s="5"/>
      <c r="P56" s="5"/>
      <c r="Q56" s="5">
        <v>110</v>
      </c>
      <c r="R56" s="5"/>
      <c r="S56" s="5">
        <v>110</v>
      </c>
      <c r="T56" s="5"/>
      <c r="U56" s="5"/>
      <c r="V56" s="5"/>
      <c r="W56" s="5"/>
      <c r="X56" s="5"/>
      <c r="Y56" s="5"/>
      <c r="Z56" s="5"/>
      <c r="AA56" s="5"/>
    </row>
    <row r="57" spans="1:27" ht="75" customHeight="1">
      <c r="A57" s="5"/>
      <c r="B57" s="15" t="s">
        <v>72</v>
      </c>
      <c r="C57" s="6" t="s">
        <v>73</v>
      </c>
      <c r="D57" s="6" t="s">
        <v>16</v>
      </c>
      <c r="E57" s="6" t="s">
        <v>29</v>
      </c>
      <c r="F57" s="5" t="s">
        <v>7</v>
      </c>
      <c r="G57" s="5">
        <v>99</v>
      </c>
      <c r="H57" s="5">
        <v>3</v>
      </c>
      <c r="I57" s="5">
        <f t="shared" si="0"/>
        <v>297</v>
      </c>
      <c r="J57" s="5"/>
      <c r="K57" s="5"/>
      <c r="L57" s="5"/>
      <c r="M57" s="5"/>
      <c r="N57" s="5">
        <v>110</v>
      </c>
      <c r="O57" s="5">
        <v>110</v>
      </c>
      <c r="P57" s="5">
        <v>110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75" customHeight="1">
      <c r="A58" s="5"/>
      <c r="B58" s="15" t="s">
        <v>77</v>
      </c>
      <c r="C58" s="6" t="s">
        <v>68</v>
      </c>
      <c r="D58" s="6" t="s">
        <v>74</v>
      </c>
      <c r="E58" s="6" t="s">
        <v>29</v>
      </c>
      <c r="F58" s="5" t="s">
        <v>7</v>
      </c>
      <c r="G58" s="5">
        <v>40</v>
      </c>
      <c r="H58" s="5">
        <v>1</v>
      </c>
      <c r="I58" s="5">
        <f t="shared" si="0"/>
        <v>40</v>
      </c>
      <c r="J58" s="5"/>
      <c r="K58" s="5"/>
      <c r="L58" s="5"/>
      <c r="M58" s="5"/>
      <c r="N58" s="5">
        <v>49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75" customHeight="1">
      <c r="A59" s="5"/>
      <c r="B59" s="15" t="s">
        <v>78</v>
      </c>
      <c r="C59" s="14" t="s">
        <v>79</v>
      </c>
      <c r="D59" s="6" t="s">
        <v>74</v>
      </c>
      <c r="E59" s="6" t="s">
        <v>29</v>
      </c>
      <c r="F59" s="5" t="s">
        <v>7</v>
      </c>
      <c r="G59" s="5">
        <v>39</v>
      </c>
      <c r="H59" s="5">
        <v>4</v>
      </c>
      <c r="I59" s="5">
        <f t="shared" si="0"/>
        <v>156</v>
      </c>
      <c r="J59" s="5"/>
      <c r="K59" s="5"/>
      <c r="L59" s="5"/>
      <c r="M59" s="5"/>
      <c r="N59" s="5">
        <v>50</v>
      </c>
      <c r="O59" s="5">
        <v>51</v>
      </c>
      <c r="P59" s="5">
        <v>53</v>
      </c>
      <c r="Q59" s="5">
        <v>54</v>
      </c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75" customHeight="1">
      <c r="A60" s="5"/>
      <c r="B60" s="15" t="s">
        <v>80</v>
      </c>
      <c r="C60" s="6" t="s">
        <v>73</v>
      </c>
      <c r="D60" s="6" t="s">
        <v>74</v>
      </c>
      <c r="E60" s="6" t="s">
        <v>29</v>
      </c>
      <c r="F60" s="5" t="s">
        <v>7</v>
      </c>
      <c r="G60" s="5">
        <v>99</v>
      </c>
      <c r="H60" s="5">
        <v>2</v>
      </c>
      <c r="I60" s="5">
        <f t="shared" si="0"/>
        <v>198</v>
      </c>
      <c r="J60" s="5"/>
      <c r="K60" s="5"/>
      <c r="L60" s="5"/>
      <c r="M60" s="5"/>
      <c r="N60" s="5"/>
      <c r="O60" s="5"/>
      <c r="P60" s="5">
        <v>110</v>
      </c>
      <c r="Q60" s="5">
        <v>110</v>
      </c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75" customHeight="1">
      <c r="A61" s="5"/>
      <c r="B61" s="15" t="s">
        <v>81</v>
      </c>
      <c r="C61" s="6" t="s">
        <v>82</v>
      </c>
      <c r="D61" s="6" t="s">
        <v>86</v>
      </c>
      <c r="E61" s="6" t="s">
        <v>29</v>
      </c>
      <c r="F61" s="5" t="s">
        <v>7</v>
      </c>
      <c r="G61" s="5">
        <v>99</v>
      </c>
      <c r="H61" s="5">
        <v>3</v>
      </c>
      <c r="I61" s="5">
        <f t="shared" si="0"/>
        <v>297</v>
      </c>
      <c r="J61" s="5"/>
      <c r="K61" s="5"/>
      <c r="L61" s="5"/>
      <c r="M61" s="5"/>
      <c r="N61" s="5"/>
      <c r="O61" s="5">
        <v>110</v>
      </c>
      <c r="P61" s="5">
        <v>110</v>
      </c>
      <c r="Q61" s="5">
        <v>110</v>
      </c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75" customHeight="1">
      <c r="A62" s="5"/>
      <c r="B62" s="15" t="s">
        <v>83</v>
      </c>
      <c r="C62" s="6" t="s">
        <v>84</v>
      </c>
      <c r="D62" s="6" t="s">
        <v>85</v>
      </c>
      <c r="E62" s="6" t="s">
        <v>29</v>
      </c>
      <c r="F62" s="5" t="s">
        <v>7</v>
      </c>
      <c r="G62" s="5">
        <v>95</v>
      </c>
      <c r="H62" s="5">
        <v>2</v>
      </c>
      <c r="I62" s="5">
        <f t="shared" si="0"/>
        <v>190</v>
      </c>
      <c r="J62" s="5"/>
      <c r="K62" s="5"/>
      <c r="L62" s="5"/>
      <c r="M62" s="5"/>
      <c r="N62" s="5">
        <v>105</v>
      </c>
      <c r="O62" s="5">
        <v>105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75" customHeight="1">
      <c r="A63" s="5"/>
      <c r="B63" s="15" t="s">
        <v>57</v>
      </c>
      <c r="C63" s="14" t="s">
        <v>87</v>
      </c>
      <c r="D63" s="6" t="s">
        <v>88</v>
      </c>
      <c r="E63" s="6" t="s">
        <v>29</v>
      </c>
      <c r="F63" s="5" t="s">
        <v>7</v>
      </c>
      <c r="G63" s="5">
        <v>80</v>
      </c>
      <c r="H63" s="5">
        <v>4</v>
      </c>
      <c r="I63" s="5">
        <f t="shared" si="0"/>
        <v>320</v>
      </c>
      <c r="J63" s="5"/>
      <c r="K63" s="5"/>
      <c r="L63" s="5"/>
      <c r="M63" s="5"/>
      <c r="N63" s="5"/>
      <c r="O63" s="5"/>
      <c r="P63" s="5"/>
      <c r="Q63" s="5">
        <v>96</v>
      </c>
      <c r="R63" s="5">
        <v>98</v>
      </c>
      <c r="S63" s="5">
        <v>101</v>
      </c>
      <c r="T63" s="5">
        <v>104</v>
      </c>
      <c r="U63" s="5"/>
      <c r="V63" s="5"/>
      <c r="W63" s="5"/>
      <c r="X63" s="5"/>
      <c r="Y63" s="5"/>
      <c r="Z63" s="5"/>
      <c r="AA63" s="5"/>
    </row>
    <row r="64" spans="1:27" ht="75" customHeight="1">
      <c r="A64" s="5"/>
      <c r="B64" s="15" t="s">
        <v>90</v>
      </c>
      <c r="C64" s="6" t="s">
        <v>89</v>
      </c>
      <c r="D64" s="6" t="s">
        <v>93</v>
      </c>
      <c r="E64" s="6" t="s">
        <v>29</v>
      </c>
      <c r="F64" s="5" t="s">
        <v>7</v>
      </c>
      <c r="G64" s="5">
        <v>119</v>
      </c>
      <c r="H64" s="5">
        <v>3</v>
      </c>
      <c r="I64" s="5">
        <f t="shared" si="0"/>
        <v>357</v>
      </c>
      <c r="J64" s="5"/>
      <c r="K64" s="5"/>
      <c r="L64" s="5"/>
      <c r="M64" s="5"/>
      <c r="N64" s="5">
        <v>139</v>
      </c>
      <c r="O64" s="5">
        <v>149</v>
      </c>
      <c r="P64" s="5">
        <v>157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75" customHeight="1">
      <c r="A65" s="5"/>
      <c r="B65" s="15" t="s">
        <v>63</v>
      </c>
      <c r="C65" s="14" t="s">
        <v>91</v>
      </c>
      <c r="D65" s="6" t="s">
        <v>92</v>
      </c>
      <c r="E65" s="6" t="s">
        <v>29</v>
      </c>
      <c r="F65" s="5" t="s">
        <v>7</v>
      </c>
      <c r="G65" s="5">
        <v>59</v>
      </c>
      <c r="H65" s="5">
        <v>3</v>
      </c>
      <c r="I65" s="5">
        <f t="shared" si="0"/>
        <v>177</v>
      </c>
      <c r="J65" s="5"/>
      <c r="K65" s="5"/>
      <c r="L65" s="5"/>
      <c r="M65" s="5"/>
      <c r="N65" s="5">
        <v>65</v>
      </c>
      <c r="O65" s="5">
        <v>67</v>
      </c>
      <c r="P65" s="5"/>
      <c r="Q65" s="5">
        <v>74</v>
      </c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75" customHeight="1">
      <c r="A66" s="5"/>
      <c r="B66" s="15" t="s">
        <v>63</v>
      </c>
      <c r="C66" s="14" t="s">
        <v>91</v>
      </c>
      <c r="D66" s="6" t="s">
        <v>16</v>
      </c>
      <c r="E66" s="6" t="s">
        <v>29</v>
      </c>
      <c r="F66" s="5" t="s">
        <v>7</v>
      </c>
      <c r="G66" s="5">
        <v>70</v>
      </c>
      <c r="H66" s="5">
        <v>3</v>
      </c>
      <c r="I66" s="5">
        <f t="shared" si="0"/>
        <v>210</v>
      </c>
      <c r="J66" s="5"/>
      <c r="K66" s="5"/>
      <c r="L66" s="5"/>
      <c r="M66" s="5"/>
      <c r="N66" s="5"/>
      <c r="O66" s="5"/>
      <c r="P66" s="5"/>
      <c r="Q66" s="5"/>
      <c r="R66" s="5">
        <v>79</v>
      </c>
      <c r="S66" s="5"/>
      <c r="T66" s="5">
        <v>83</v>
      </c>
      <c r="U66" s="5">
        <v>86</v>
      </c>
      <c r="V66" s="5"/>
      <c r="W66" s="5"/>
      <c r="X66" s="5"/>
      <c r="Y66" s="5"/>
      <c r="Z66" s="5"/>
      <c r="AA66" s="5"/>
    </row>
    <row r="67" spans="1:27" ht="75" customHeight="1">
      <c r="A67" s="5"/>
      <c r="B67" s="15" t="s">
        <v>63</v>
      </c>
      <c r="C67" s="14" t="s">
        <v>91</v>
      </c>
      <c r="D67" s="6" t="s">
        <v>74</v>
      </c>
      <c r="E67" s="6" t="s">
        <v>29</v>
      </c>
      <c r="F67" s="5" t="s">
        <v>7</v>
      </c>
      <c r="G67" s="5">
        <v>70</v>
      </c>
      <c r="H67" s="5">
        <v>3</v>
      </c>
      <c r="I67" s="5">
        <f t="shared" si="0"/>
        <v>210</v>
      </c>
      <c r="J67" s="5"/>
      <c r="K67" s="5"/>
      <c r="L67" s="5"/>
      <c r="M67" s="5"/>
      <c r="N67" s="5"/>
      <c r="O67" s="5"/>
      <c r="P67" s="5"/>
      <c r="Q67" s="5"/>
      <c r="R67" s="5">
        <v>79</v>
      </c>
      <c r="S67" s="5">
        <v>83</v>
      </c>
      <c r="T67" s="5">
        <v>86</v>
      </c>
      <c r="U67" s="5"/>
      <c r="V67" s="5"/>
      <c r="W67" s="5"/>
      <c r="X67" s="5"/>
      <c r="Y67" s="5"/>
      <c r="Z67" s="5"/>
      <c r="AA67" s="5"/>
    </row>
    <row r="68" spans="1:27" ht="75" customHeight="1">
      <c r="A68" s="5"/>
      <c r="B68" s="15" t="s">
        <v>63</v>
      </c>
      <c r="C68" s="14" t="s">
        <v>91</v>
      </c>
      <c r="D68" s="6" t="s">
        <v>88</v>
      </c>
      <c r="E68" s="6" t="s">
        <v>29</v>
      </c>
      <c r="F68" s="5" t="s">
        <v>7</v>
      </c>
      <c r="G68" s="5">
        <v>70</v>
      </c>
      <c r="H68" s="5">
        <v>3</v>
      </c>
      <c r="I68" s="5">
        <f t="shared" si="0"/>
        <v>210</v>
      </c>
      <c r="J68" s="5"/>
      <c r="K68" s="5"/>
      <c r="L68" s="5"/>
      <c r="M68" s="5"/>
      <c r="N68" s="5"/>
      <c r="O68" s="5"/>
      <c r="P68" s="5"/>
      <c r="Q68" s="5"/>
      <c r="R68" s="5">
        <v>79</v>
      </c>
      <c r="S68" s="5"/>
      <c r="T68" s="5">
        <v>83</v>
      </c>
      <c r="U68" s="5">
        <v>86</v>
      </c>
      <c r="V68" s="5"/>
      <c r="W68" s="5"/>
      <c r="X68" s="5"/>
      <c r="Y68" s="5"/>
      <c r="Z68" s="5"/>
      <c r="AA68" s="5"/>
    </row>
    <row r="69" spans="1:27" ht="75" customHeight="1">
      <c r="A69" s="5"/>
      <c r="B69" s="15" t="s">
        <v>63</v>
      </c>
      <c r="C69" s="14" t="s">
        <v>91</v>
      </c>
      <c r="D69" s="6" t="s">
        <v>94</v>
      </c>
      <c r="E69" s="6" t="s">
        <v>29</v>
      </c>
      <c r="F69" s="5" t="s">
        <v>7</v>
      </c>
      <c r="G69" s="5">
        <v>70</v>
      </c>
      <c r="H69" s="5">
        <v>3</v>
      </c>
      <c r="I69" s="5">
        <f t="shared" si="0"/>
        <v>210</v>
      </c>
      <c r="J69" s="5"/>
      <c r="K69" s="5"/>
      <c r="L69" s="5"/>
      <c r="M69" s="5"/>
      <c r="N69" s="5"/>
      <c r="O69" s="5"/>
      <c r="P69" s="5"/>
      <c r="Q69" s="5"/>
      <c r="R69" s="5">
        <v>79</v>
      </c>
      <c r="S69" s="5"/>
      <c r="T69" s="5">
        <v>83</v>
      </c>
      <c r="U69" s="5">
        <v>86</v>
      </c>
      <c r="V69" s="5"/>
      <c r="W69" s="5"/>
      <c r="X69" s="5"/>
      <c r="Y69" s="5"/>
      <c r="Z69" s="5"/>
      <c r="AA69" s="5"/>
    </row>
    <row r="70" spans="1:27" ht="75" customHeight="1">
      <c r="A70" s="5"/>
      <c r="B70" s="15" t="s">
        <v>63</v>
      </c>
      <c r="C70" s="14" t="s">
        <v>91</v>
      </c>
      <c r="D70" s="6" t="s">
        <v>64</v>
      </c>
      <c r="E70" s="6" t="s">
        <v>29</v>
      </c>
      <c r="F70" s="5" t="s">
        <v>7</v>
      </c>
      <c r="G70" s="5">
        <v>62</v>
      </c>
      <c r="H70" s="5">
        <v>4</v>
      </c>
      <c r="I70" s="5">
        <f t="shared" si="0"/>
        <v>248</v>
      </c>
      <c r="J70" s="5"/>
      <c r="K70" s="5"/>
      <c r="L70" s="5"/>
      <c r="M70" s="5"/>
      <c r="N70" s="5">
        <v>65</v>
      </c>
      <c r="O70" s="5">
        <v>67</v>
      </c>
      <c r="P70" s="5">
        <v>74</v>
      </c>
      <c r="Q70" s="5">
        <v>86</v>
      </c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75" customHeight="1">
      <c r="A71" s="5"/>
      <c r="B71" s="15" t="s">
        <v>63</v>
      </c>
      <c r="C71" s="6" t="s">
        <v>91</v>
      </c>
      <c r="D71" s="6" t="s">
        <v>16</v>
      </c>
      <c r="E71" s="6" t="s">
        <v>29</v>
      </c>
      <c r="F71" s="5" t="s">
        <v>7</v>
      </c>
      <c r="G71" s="5">
        <v>59</v>
      </c>
      <c r="H71" s="5">
        <v>3</v>
      </c>
      <c r="I71" s="5">
        <f t="shared" si="0"/>
        <v>177</v>
      </c>
      <c r="J71" s="5"/>
      <c r="K71" s="5"/>
      <c r="L71" s="5"/>
      <c r="M71" s="5"/>
      <c r="N71" s="5">
        <v>65</v>
      </c>
      <c r="O71" s="5">
        <v>67</v>
      </c>
      <c r="P71" s="5"/>
      <c r="Q71" s="5">
        <v>74</v>
      </c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75" customHeight="1">
      <c r="A72" s="5"/>
      <c r="B72" s="15" t="s">
        <v>63</v>
      </c>
      <c r="C72" s="6" t="s">
        <v>91</v>
      </c>
      <c r="D72" s="6" t="s">
        <v>74</v>
      </c>
      <c r="E72" s="6" t="s">
        <v>29</v>
      </c>
      <c r="F72" s="5" t="s">
        <v>7</v>
      </c>
      <c r="G72" s="5">
        <v>59</v>
      </c>
      <c r="H72" s="5">
        <v>3</v>
      </c>
      <c r="I72" s="5">
        <f t="shared" si="0"/>
        <v>177</v>
      </c>
      <c r="J72" s="5"/>
      <c r="K72" s="5"/>
      <c r="L72" s="5"/>
      <c r="M72" s="5"/>
      <c r="N72" s="5">
        <v>65</v>
      </c>
      <c r="O72" s="5">
        <v>67</v>
      </c>
      <c r="P72" s="5"/>
      <c r="Q72" s="5">
        <v>74</v>
      </c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75" customHeight="1">
      <c r="A73" s="5"/>
      <c r="B73" s="15" t="s">
        <v>63</v>
      </c>
      <c r="C73" s="6" t="s">
        <v>91</v>
      </c>
      <c r="D73" s="6" t="s">
        <v>88</v>
      </c>
      <c r="E73" s="6" t="s">
        <v>29</v>
      </c>
      <c r="F73" s="5" t="s">
        <v>7</v>
      </c>
      <c r="G73" s="5">
        <v>59</v>
      </c>
      <c r="H73" s="5">
        <v>3</v>
      </c>
      <c r="I73" s="5">
        <f t="shared" ref="I73:I74" si="1">G73*H73</f>
        <v>177</v>
      </c>
      <c r="J73" s="5"/>
      <c r="K73" s="5"/>
      <c r="L73" s="5"/>
      <c r="M73" s="5"/>
      <c r="N73" s="5">
        <v>65</v>
      </c>
      <c r="O73" s="5">
        <v>67</v>
      </c>
      <c r="P73" s="5"/>
      <c r="Q73" s="5">
        <v>74</v>
      </c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75" customHeight="1">
      <c r="A74" s="5"/>
      <c r="B74" s="15" t="s">
        <v>63</v>
      </c>
      <c r="C74" s="6" t="s">
        <v>91</v>
      </c>
      <c r="D74" s="6" t="s">
        <v>64</v>
      </c>
      <c r="E74" s="6" t="s">
        <v>29</v>
      </c>
      <c r="F74" s="5" t="s">
        <v>7</v>
      </c>
      <c r="G74" s="5">
        <v>59</v>
      </c>
      <c r="H74" s="5">
        <v>3</v>
      </c>
      <c r="I74" s="5">
        <f t="shared" si="1"/>
        <v>177</v>
      </c>
      <c r="J74" s="5"/>
      <c r="K74" s="5"/>
      <c r="L74" s="5"/>
      <c r="M74" s="5"/>
      <c r="N74" s="5">
        <v>65</v>
      </c>
      <c r="O74" s="5">
        <v>67</v>
      </c>
      <c r="P74" s="5"/>
      <c r="Q74" s="5">
        <v>74</v>
      </c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75" customHeight="1">
      <c r="A75" s="5"/>
      <c r="B75" s="15"/>
      <c r="C75" s="6"/>
      <c r="D75" s="6"/>
      <c r="E75" s="6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</sheetData>
  <mergeCells count="10">
    <mergeCell ref="A1:Y1"/>
    <mergeCell ref="J5:AA5"/>
    <mergeCell ref="A5:I6"/>
    <mergeCell ref="J4:AA4"/>
    <mergeCell ref="F2:N3"/>
    <mergeCell ref="A2:C2"/>
    <mergeCell ref="A3:B3"/>
    <mergeCell ref="O2:AA3"/>
    <mergeCell ref="D2:E3"/>
    <mergeCell ref="Z1:AA1"/>
  </mergeCells>
  <hyperlinks>
    <hyperlink ref="C3" r:id="rId1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2020-01-16T11:49:33Z</dcterms:modified>
</cp:coreProperties>
</file>