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F:\МАРКА-МОДЕРНА\"/>
    </mc:Choice>
  </mc:AlternateContent>
  <bookViews>
    <workbookView xWindow="0" yWindow="0" windowWidth="16230" windowHeight="7575"/>
  </bookViews>
  <sheets>
    <sheet name="Прайс" sheetId="1" r:id="rId1"/>
  </sheets>
  <calcPr calcId="162913"/>
</workbook>
</file>

<file path=xl/calcChain.xml><?xml version="1.0" encoding="utf-8"?>
<calcChain xmlns="http://schemas.openxmlformats.org/spreadsheetml/2006/main">
  <c r="F50" i="1" l="1"/>
  <c r="F51" i="1"/>
  <c r="F40" i="1"/>
  <c r="F41" i="1"/>
  <c r="F42" i="1"/>
  <c r="F43" i="1"/>
  <c r="F44" i="1"/>
  <c r="F45" i="1"/>
  <c r="F46" i="1"/>
  <c r="F47" i="1"/>
  <c r="F48" i="1"/>
  <c r="F49" i="1"/>
  <c r="F32" i="1"/>
  <c r="F33" i="1"/>
  <c r="F34" i="1"/>
  <c r="F35" i="1"/>
  <c r="F36" i="1"/>
  <c r="F37" i="1"/>
  <c r="F38" i="1"/>
  <c r="F39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15" i="1"/>
  <c r="F122" i="1"/>
  <c r="F121" i="1"/>
  <c r="F120" i="1"/>
  <c r="F94" i="1"/>
  <c r="F98" i="1"/>
  <c r="F100" i="1"/>
  <c r="F104" i="1"/>
  <c r="F108" i="1"/>
  <c r="F110" i="1"/>
  <c r="F111" i="1"/>
  <c r="F112" i="1"/>
  <c r="F114" i="1"/>
  <c r="F115" i="1"/>
  <c r="F116" i="1"/>
  <c r="F118" i="1"/>
  <c r="F93" i="1"/>
  <c r="F80" i="1"/>
  <c r="F81" i="1"/>
  <c r="F82" i="1"/>
  <c r="F83" i="1"/>
  <c r="F84" i="1"/>
  <c r="F86" i="1"/>
  <c r="F88" i="1"/>
  <c r="F79" i="1"/>
  <c r="E110" i="1"/>
  <c r="E111" i="1"/>
  <c r="E112" i="1"/>
  <c r="E113" i="1"/>
  <c r="F113" i="1" s="1"/>
  <c r="E114" i="1"/>
  <c r="E115" i="1"/>
  <c r="E116" i="1"/>
  <c r="E117" i="1"/>
  <c r="F117" i="1" s="1"/>
  <c r="E118" i="1"/>
  <c r="E101" i="1"/>
  <c r="F101" i="1" s="1"/>
  <c r="E102" i="1"/>
  <c r="F102" i="1" s="1"/>
  <c r="E103" i="1"/>
  <c r="F103" i="1" s="1"/>
  <c r="E104" i="1"/>
  <c r="E105" i="1"/>
  <c r="F105" i="1" s="1"/>
  <c r="E106" i="1"/>
  <c r="F106" i="1" s="1"/>
  <c r="E107" i="1"/>
  <c r="F107" i="1" s="1"/>
  <c r="E108" i="1"/>
  <c r="E109" i="1"/>
  <c r="F109" i="1" s="1"/>
  <c r="E100" i="1"/>
  <c r="E99" i="1"/>
  <c r="F99" i="1" s="1"/>
  <c r="E98" i="1"/>
  <c r="E97" i="1"/>
  <c r="F97" i="1" s="1"/>
  <c r="E96" i="1"/>
  <c r="F96" i="1" s="1"/>
  <c r="E95" i="1"/>
  <c r="F95" i="1" s="1"/>
  <c r="E94" i="1"/>
  <c r="E93" i="1"/>
  <c r="E85" i="1"/>
  <c r="F85" i="1" s="1"/>
  <c r="E87" i="1"/>
  <c r="F87" i="1" s="1"/>
  <c r="E88" i="1"/>
  <c r="E89" i="1"/>
  <c r="F89" i="1" s="1"/>
  <c r="E90" i="1"/>
  <c r="F90" i="1" s="1"/>
  <c r="E91" i="1"/>
  <c r="F91" i="1" s="1"/>
  <c r="E84" i="1"/>
</calcChain>
</file>

<file path=xl/sharedStrings.xml><?xml version="1.0" encoding="utf-8"?>
<sst xmlns="http://schemas.openxmlformats.org/spreadsheetml/2006/main" count="273" uniqueCount="214">
  <si>
    <t>Прайс от: тм Marca Moderna</t>
  </si>
  <si>
    <t>https://marca-moderna.bigopt.com/</t>
  </si>
  <si>
    <t>Телефон(ы): +38(063)571-72-27; +38(067)730-83-27</t>
  </si>
  <si>
    <t>URL</t>
  </si>
  <si>
    <t>https://marca-moderna.bigopt.com/goods/zhenskaya-bluzka-tori-marca-moderna-seriy-xs-36-38/</t>
  </si>
  <si>
    <t>https://marca-moderna.bigopt.com/goods/zhenskaya-bluzka-marca-moderna-fayna-beliy-s-40-42/</t>
  </si>
  <si>
    <t>https://marca-moderna.bigopt.com/goods/zhenskaya-bluzka-marca-moderna-fayna-olivkovaya/</t>
  </si>
  <si>
    <t>https://marca-moderna.bigopt.com/goods/zhenskaya-bluzka-gerda-marca-moderna-bezhevaya-s-printom-melkiy-goroh/</t>
  </si>
  <si>
    <t>https://marca-moderna.bigopt.com/goods/zhenskaya-bluzka-eva-marca-moderna-belaya-s-printom/</t>
  </si>
  <si>
    <t>https://marca-moderna.bigopt.com/goods/zhenskaya-bluzka-zlata-marca-moderna-golubaya/</t>
  </si>
  <si>
    <t>https://marca-moderna.bigopt.com/goods/zhenskaya-bluzka-mara-marca-moderna-bezheviy-s-tsvetochnym-printom-m-44-46-8149817/</t>
  </si>
  <si>
    <t>https://marca-moderna.bigopt.com/goods/zhenskaya-bluzka-marfa-marca-moderna-s-rukavami-tri-chetverti-temno-sinyaya-v-tsvetochniy-print/</t>
  </si>
  <si>
    <t>https://marca-moderna.bigopt.com/goods/zhenskaya-bluzka-mira-marca-moderna-belaya-tkan-proshva/</t>
  </si>
  <si>
    <t>https://marca-moderna.bigopt.com/goods/zhenskaya-bluzka-nina-marca-moderna/</t>
  </si>
  <si>
    <t>https://marca-moderna.bigopt.com/goods/zhenskaya-bluzka-olesya-marca-moderna-belaya-s-printom-goroh/</t>
  </si>
  <si>
    <t>https://marca-moderna.bigopt.com/goods/zhenskaya-bluzka-rita-marca-moderna-belaya/</t>
  </si>
  <si>
    <t>https://marca-moderna.bigopt.com/goods/zhenskaya-bluzka-elina-marca-moderna-belaya/</t>
  </si>
  <si>
    <t>https://marca-moderna.bigopt.com/goods/tm-marca-moderna-bluzka-aleks-tsvet-goluboy/</t>
  </si>
  <si>
    <t>https://marca-moderna.bigopt.com/goods/tm-marca-moderna-zhenskaya-bluzka-alina-tsvet-beliy/</t>
  </si>
  <si>
    <t>https://marca-moderna.bigopt.com/category/bryuki-zhenskie-242912/</t>
  </si>
  <si>
    <t>https://marca-moderna.bigopt.com/category/kostyumy-zhenskie-242908/</t>
  </si>
  <si>
    <t>https://marca-moderna.bigopt.com/goods/zhenskiy-bryuchniy-kostyum-oksford-marca-moderna/</t>
  </si>
  <si>
    <t>https://marca-moderna.bigopt.com/goods/zhenskiy-osenniy-kostyum-zhilet-i-yubka-marca-moderna/</t>
  </si>
  <si>
    <t>https://marca-moderna.bigopt.com/goods/zhenskiy-tepliy-kostyum-zhaket-i-yubka-marca-moderna/</t>
  </si>
  <si>
    <t>https://marca-moderna.bigopt.com/goods/tm-marca-moderna-zhenskiy-kostyum-angel/</t>
  </si>
  <si>
    <t>https://marca-moderna.bigopt.com/goods/tm-marca-moderna-zhenskiy-kostyum-afina-tsvet-temno-zeleniy/</t>
  </si>
  <si>
    <t>https://marca-moderna.bigopt.com/goods/tm-marca-moderna-zhenskiy-kostyum-zira/</t>
  </si>
  <si>
    <t>https://marca-moderna.bigopt.com/goods/tm-marca-moderna-zhenskiy-kostyum-siti-tsvet-seriy/</t>
  </si>
  <si>
    <t>https://marca-moderna.bigopt.com/goods/tm-marca-moderna-zhenskiy-kostyum-chester/</t>
  </si>
  <si>
    <t>https://marca-moderna.bigopt.com/goods/tm-marca-moderna-zhenskiy-kostyum-sport-klin-tsvet-beliy/</t>
  </si>
  <si>
    <t>https://marca-moderna.bigopt.com/category/palto-242915/</t>
  </si>
  <si>
    <t>https://marca-moderna.bigopt.com/goods/tm-marca-moderna-zhenskaya-kurtka-tsvet-seriy/</t>
  </si>
  <si>
    <t>https://marca-moderna.bigopt.com/category/pidzhaki-242914/</t>
  </si>
  <si>
    <t>https://marca-moderna.bigopt.com/goods/zhenskiy-pidzhak-zhuzha-marca-moderna-iz-eko-kozhi-na-knopke-tsvet-siniy/</t>
  </si>
  <si>
    <t>https://marca-moderna.bigopt.com/goods/zhenskiy-pidzhak-zhuzha-marca-moderna-iz-eko-kozhi-na-knopke-tsvet-cherniy/</t>
  </si>
  <si>
    <t>Платья</t>
  </si>
  <si>
    <t>https://marca-moderna.bigopt.com/category/platya-242906/</t>
  </si>
  <si>
    <t>https://marca-moderna.bigopt.com/goods/zhenskoe-klassicheskoe-plate-mariya-pod-poyas-marca-moderna-tsvet-cherniy/</t>
  </si>
  <si>
    <t>https://marca-moderna.bigopt.com/goods/zhenskoe-krasivoe-plate-ida-iz-eko-kozhi-marca-moderna-tsvet-cherniy/</t>
  </si>
  <si>
    <t>https://marca-moderna.bigopt.com/goods/zhenskoe-modnoe-plate-anita-marca-moderna-tsvet-krasniy/</t>
  </si>
  <si>
    <t>https://marca-moderna.bigopt.com/goods/zhenskoe-plate-alfa-marca-moderna-tsvet-cherniy/</t>
  </si>
  <si>
    <t>https://marca-moderna.bigopt.com/goods/zhenskoe-plate-anita-marca-moderna-bolshye-razmery-tsvet-krasniy/</t>
  </si>
  <si>
    <t>https://marca-moderna.bigopt.com/goods/tm-marca-moderna-plate-anfisa-tsvet-cherniy/</t>
  </si>
  <si>
    <t>https://marca-moderna.bigopt.com/goods/tm-marca-moderna-plate-diana-tsvet-cherniy/</t>
  </si>
  <si>
    <t>https://marca-moderna.bigopt.com/goods/tm-marca-moderna-plate-zhaklin-tsvet-cherniy/</t>
  </si>
  <si>
    <t>https://marca-moderna.bigopt.com/goods/tm-marca-moderna-plate-zhannet-tsvet-beliy/</t>
  </si>
  <si>
    <t>https://marca-moderna.bigopt.com/goods/tm-marca-moderna-plate-liza-tsvet-cherniy/</t>
  </si>
  <si>
    <t>https://marca-moderna.bigopt.com/goods/tm-marca-moderna-plate-milana-tsvet-bordoviy/</t>
  </si>
  <si>
    <t>https://marca-moderna.bigopt.com/goods/tm-marca-moderna-plate-mili-tsvet-cherniy/</t>
  </si>
  <si>
    <t>https://marca-moderna.bigopt.com/goods/tm-marca-moderna-plate-tori-tsvet-goluboy/</t>
  </si>
  <si>
    <t>https://marca-moderna.bigopt.com/goods/tm-marca-moderna-plate-eli-tsvet-cherniy/</t>
  </si>
  <si>
    <t>https://marca-moderna.bigopt.com/goods/tm-marca-moderna-plate-rubashka-bella-tsvet-olivkoviy/</t>
  </si>
  <si>
    <t>https://marca-moderna.bigopt.com/category/rubashki-zhenskie-242911/</t>
  </si>
  <si>
    <t>https://marca-moderna.bigopt.com/goods/zhenskaya-stilnaya-rubashka-v-kletku-na-flisovoy-podkladke-marca-moderna/</t>
  </si>
  <si>
    <t>https://marca-moderna.bigopt.com/goods/tm-marca-moderna-zhenskaya-rubashka-ariya-tsvet-beliy/</t>
  </si>
  <si>
    <t>https://marca-moderna.bigopt.com/goods/tm-marca-moderna-zhenskaya-rubashka-dana-kletka-cherno-beliy-tsvet/</t>
  </si>
  <si>
    <t>https://marca-moderna.bigopt.com/goods/tm-marca-moderna-zhenskaya-rubashka-kiti-tsvet-bezheviy/</t>
  </si>
  <si>
    <t>https://marca-moderna.bigopt.com/goods/tm-marca-moderna-zhenskaya-rubashka-kristina-tsvet-beliy-tsvetochniy-print/</t>
  </si>
  <si>
    <t>https://marca-moderna.bigopt.com/goods/tm-marca-moderna-zhenskaya-rubashka-rimma-tsvet-beliy/</t>
  </si>
  <si>
    <t>https://marca-moderna.bigopt.com/goods/tm-marca-moderna-zhenskaya-rubashka-rita-tsvet-beliy-tsvetochnym-printom/</t>
  </si>
  <si>
    <t>https://marca-moderna.bigopt.com/goods/tm-marca-moderna-rubashka-alisa-tsvet-krasniy/</t>
  </si>
  <si>
    <t>https://marca-moderna.bigopt.com/goods/tm-marca-moderna-rubashka-oskar-bolshie-razmery-raznye-tsveta/</t>
  </si>
  <si>
    <t>https://marca-moderna.bigopt.com/goods/tm-marca-moderna-rubashka-regina-tsvet-bezheviy/</t>
  </si>
  <si>
    <t>https://marca-moderna.bigopt.com/goods/tm-marca-moderna-rubashka-ella/</t>
  </si>
  <si>
    <t>https://marca-moderna.bigopt.com/goods/tm-marca-moderna-rubashka-yuliya/</t>
  </si>
  <si>
    <t>Юбки</t>
  </si>
  <si>
    <t>https://marca-moderna.bigopt.com/category/yubki-242907/</t>
  </si>
  <si>
    <t>https://marca-moderna.bigopt.com/goods/zhenskaya-klassicheskaya-yubka-karandash-marca-moderna-belaya/</t>
  </si>
  <si>
    <t>https://marca-moderna.bigopt.com/goods/zhenskaya-yubka-plissirovannaya-sole-marca-moderna-sinyaya/</t>
  </si>
  <si>
    <t>https://marca-moderna.bigopt.com/goods/tm-marca-moderna-zhenskaya-yubka-ulya-tsvet-cherniy/</t>
  </si>
  <si>
    <t>S 40-42, M 44-46, L 48-50</t>
  </si>
  <si>
    <t>ТОРИ</t>
  </si>
  <si>
    <t>ФАЙНА</t>
  </si>
  <si>
    <t>АЛЕКСАНДРА</t>
  </si>
  <si>
    <t>ГЕРДА</t>
  </si>
  <si>
    <t>ЕВА</t>
  </si>
  <si>
    <t>ЗЛАТА ДИЗАЙН</t>
  </si>
  <si>
    <t>МАРА</t>
  </si>
  <si>
    <t>МАРФА</t>
  </si>
  <si>
    <t>МИРА</t>
  </si>
  <si>
    <t>НИНА</t>
  </si>
  <si>
    <t>ОЛЕСЯ</t>
  </si>
  <si>
    <t>РИТА</t>
  </si>
  <si>
    <t>ЭЛИНА</t>
  </si>
  <si>
    <t>АЛЕКС</t>
  </si>
  <si>
    <t>АЛИНА</t>
  </si>
  <si>
    <t>Размер</t>
  </si>
  <si>
    <t>Ткань</t>
  </si>
  <si>
    <t>софт</t>
  </si>
  <si>
    <t>штапель</t>
  </si>
  <si>
    <t>S 40-42, M 44-46, L 48-50, XL 52-54</t>
  </si>
  <si>
    <t>хб</t>
  </si>
  <si>
    <t>шифон</t>
  </si>
  <si>
    <t>армани шелк</t>
  </si>
  <si>
    <t>АНЖЕЛИКА</t>
  </si>
  <si>
    <t>КРИСТИ</t>
  </si>
  <si>
    <t>МАЯ</t>
  </si>
  <si>
    <t>лилия</t>
  </si>
  <si>
    <t>ВЕСТА</t>
  </si>
  <si>
    <t>ЛЕСЯ</t>
  </si>
  <si>
    <t>ЯРИНА</t>
  </si>
  <si>
    <t>КИРА</t>
  </si>
  <si>
    <t>МИЛА</t>
  </si>
  <si>
    <t>Жасмин</t>
  </si>
  <si>
    <t>XS 36-38, S 40-42, M 44-46, L 48-50, XL 52-54, XX 56-58</t>
  </si>
  <si>
    <t>S 40-42, M 44-46, L 48-50, XL 52-54, XX 56-58</t>
  </si>
  <si>
    <t>ЗЛАТА</t>
  </si>
  <si>
    <t>Стелла</t>
  </si>
  <si>
    <t>Камилла</t>
  </si>
  <si>
    <t>Алиса</t>
  </si>
  <si>
    <t>Даша 3/4</t>
  </si>
  <si>
    <t>Луиза</t>
  </si>
  <si>
    <t>Лана</t>
  </si>
  <si>
    <t>софт гипюр</t>
  </si>
  <si>
    <t>лен</t>
  </si>
  <si>
    <t>софт однотон Дизайн</t>
  </si>
  <si>
    <t>гипюр</t>
  </si>
  <si>
    <t>софт полоска</t>
  </si>
  <si>
    <t>шифон пайетка</t>
  </si>
  <si>
    <t>софт (жемчуг)</t>
  </si>
  <si>
    <t>софт однотон и Дизайн</t>
  </si>
  <si>
    <t>софт гипюр рукав сетка однотон</t>
  </si>
  <si>
    <t>армани шелк, гипюр</t>
  </si>
  <si>
    <t>Наименование товара</t>
  </si>
  <si>
    <t>Стрейч коттон</t>
  </si>
  <si>
    <t>XS 36-38, S 40-42, M 44-46, L 48-50</t>
  </si>
  <si>
    <t>Армани шелк</t>
  </si>
  <si>
    <t>S 40-42, M 44-46, L 48-50, XL 52-54, XXL 56-58</t>
  </si>
  <si>
    <t>хлопок</t>
  </si>
  <si>
    <t>Штапель</t>
  </si>
  <si>
    <t>Брюки клеш</t>
  </si>
  <si>
    <t>S, M, L полномерные</t>
  </si>
  <si>
    <t>Костюмная ткань со стрейчем</t>
  </si>
  <si>
    <t>S, M, L</t>
  </si>
  <si>
    <t>брюки трубы</t>
  </si>
  <si>
    <t>брюки 7/8</t>
  </si>
  <si>
    <t>40 - 42, 44-46</t>
  </si>
  <si>
    <t>костюм барби</t>
  </si>
  <si>
    <t>брюки клетка</t>
  </si>
  <si>
    <t>косттюм со стрейчем</t>
  </si>
  <si>
    <t>40, 42, 44, 46, 48, 50</t>
  </si>
  <si>
    <t>Штаны хб</t>
  </si>
  <si>
    <t>штаны лен</t>
  </si>
  <si>
    <t>42, 44, 46, 48</t>
  </si>
  <si>
    <t>РРЦ грн</t>
  </si>
  <si>
    <t>Вики</t>
  </si>
  <si>
    <t>штаны спорт на флисе трехнитка петля Турция</t>
  </si>
  <si>
    <t>Куртка к505 серая</t>
  </si>
  <si>
    <t>Костюм Ситти</t>
  </si>
  <si>
    <t>Костюм Аля-Зира</t>
  </si>
  <si>
    <t>Костюм Афина</t>
  </si>
  <si>
    <t>Костюм Ангел</t>
  </si>
  <si>
    <t>Костюм Оксфорд</t>
  </si>
  <si>
    <t>Костюм Честер</t>
  </si>
  <si>
    <t>Костюм Клин</t>
  </si>
  <si>
    <t>Платье Мария</t>
  </si>
  <si>
    <t>Платье Ида</t>
  </si>
  <si>
    <t>Платье Альфа</t>
  </si>
  <si>
    <t>Платье Анита норма</t>
  </si>
  <si>
    <t>Платье Анита батал</t>
  </si>
  <si>
    <t>Платье Анфиса</t>
  </si>
  <si>
    <t>Платье Диана</t>
  </si>
  <si>
    <t>Платье Жаклин</t>
  </si>
  <si>
    <t>Платье Жанет</t>
  </si>
  <si>
    <t>Платье Лиза</t>
  </si>
  <si>
    <t>Платье Милана</t>
  </si>
  <si>
    <t>Платье Мили</t>
  </si>
  <si>
    <t>Платье Тори</t>
  </si>
  <si>
    <t>Платье Эли</t>
  </si>
  <si>
    <t>Платье Белла</t>
  </si>
  <si>
    <t>Рубашка Ария</t>
  </si>
  <si>
    <t>Рубашка Клетка на флисе</t>
  </si>
  <si>
    <t>Рубашка Дана</t>
  </si>
  <si>
    <t>Рубашка Кити</t>
  </si>
  <si>
    <t>Рубашка Кристина</t>
  </si>
  <si>
    <t>Рубашка Римма</t>
  </si>
  <si>
    <t>Рубашка Рита</t>
  </si>
  <si>
    <t>Рубашка Алиса</t>
  </si>
  <si>
    <t>Рубашка Оскар француз норма</t>
  </si>
  <si>
    <t>Рубашка Оскар француз  батал</t>
  </si>
  <si>
    <t>Рубашка Регина</t>
  </si>
  <si>
    <t>Рубашка Элла</t>
  </si>
  <si>
    <t>Рубашка Юлия</t>
  </si>
  <si>
    <t>Рубашка Слава дизайн норма</t>
  </si>
  <si>
    <t>Рубашка Слава дизайн батал</t>
  </si>
  <si>
    <t>Рубашка Ангел</t>
  </si>
  <si>
    <t>Рубашка Адель</t>
  </si>
  <si>
    <t>Рубашка Санна</t>
  </si>
  <si>
    <t>Рубашка Рената</t>
  </si>
  <si>
    <t>Рубашка Влада</t>
  </si>
  <si>
    <t>Рубашка Феличе</t>
  </si>
  <si>
    <t>Рубашка Анна</t>
  </si>
  <si>
    <t>Рубашка Оскар (кармашки классика) норма</t>
  </si>
  <si>
    <t>Рубашка Оскар (кармашки классика) батал</t>
  </si>
  <si>
    <t>Рубашка Оскар короткий рукав</t>
  </si>
  <si>
    <t>Рубашка Слава короткий рукав</t>
  </si>
  <si>
    <t>Костюм жилет + юбка к-600</t>
  </si>
  <si>
    <t>Костюм жакет + юбка к-300</t>
  </si>
  <si>
    <t>Юбка-карандаш</t>
  </si>
  <si>
    <t>Юбка-плиссе</t>
  </si>
  <si>
    <t>Юбка Уля</t>
  </si>
  <si>
    <t>Описание товара</t>
  </si>
  <si>
    <t>https://marca-moderna.com.ua/</t>
  </si>
  <si>
    <t>Блузки</t>
  </si>
  <si>
    <t>Брюки (штаны)</t>
  </si>
  <si>
    <t xml:space="preserve"> на флисе трехнитка петля Турция</t>
  </si>
  <si>
    <t>Костюмы (спорт, классика)</t>
  </si>
  <si>
    <t>Даша короткий рукав</t>
  </si>
  <si>
    <t>Рубашки</t>
  </si>
  <si>
    <t>Комиссия дроп</t>
  </si>
  <si>
    <t>рубашка эко кожа подклад хб</t>
  </si>
  <si>
    <t>Партнерская цена -15%  от РРЦ грн</t>
  </si>
  <si>
    <t>Цена оптовая</t>
  </si>
  <si>
    <t>На сегодняшний день мы предлагаем Партнерам 15% от РРЦ.  В случае продаж в месяц на сумму более 3000 грн сумма комиссионных увеличивается до 25%.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</si>
</sst>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rgb="FF000000"/>
      <name val="Calibri"/>
    </font>
    <font>
      <b/>
      <sz val="11"/>
      <color rgb="FF000000"/>
      <name val="Times New Roman"/>
      <family val="1"/>
      <charset val="204"/>
    </font>
    <font>
      <b/>
      <u/>
      <sz val="11"/>
      <color rgb="FF000000"/>
      <name val="Times New Roman"/>
      <family val="1"/>
      <charset val="204"/>
    </font>
    <font>
      <u/>
      <sz val="11"/>
      <color theme="10"/>
      <name val="Calibri"/>
      <family val="2"/>
      <charset val="204"/>
    </font>
    <font>
      <sz val="11"/>
      <color rgb="FF000000"/>
      <name val="Times New Roman"/>
      <family val="1"/>
      <charset val="204"/>
    </font>
    <font>
      <b/>
      <sz val="18"/>
      <color rgb="FF000000"/>
      <name val="Times New Roman"/>
      <family val="1"/>
      <charset val="204"/>
    </font>
    <font>
      <u/>
      <sz val="11"/>
      <color rgb="FF000000"/>
      <name val="Times New Roman"/>
      <family val="1"/>
      <charset val="204"/>
    </font>
    <font>
      <sz val="11"/>
      <color rgb="FF1B1B1C"/>
      <name val="Times New Roman"/>
      <family val="1"/>
      <charset val="204"/>
    </font>
    <font>
      <u/>
      <sz val="14"/>
      <color theme="10"/>
      <name val="Times New Roman"/>
      <family val="1"/>
      <charset val="204"/>
    </font>
    <font>
      <sz val="14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28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" fontId="4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8" fillId="0" borderId="0" xfId="1" applyFont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>
      <alignment horizontal="center" vertical="center" wrapText="1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1044575</xdr:colOff>
      <xdr:row>3</xdr:row>
      <xdr:rowOff>104775</xdr:rowOff>
    </xdr:from>
    <xdr:ext cx="1143000" cy="1143000"/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603875" y="777875"/>
          <a:ext cx="1143000" cy="1143000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marca-moderna.bigopt.com/goods/zhenskaya-bluzka-elina-marca-moderna-belaya/" TargetMode="External"/><Relationship Id="rId18" Type="http://schemas.openxmlformats.org/officeDocument/2006/relationships/hyperlink" Target="https://marca-moderna.bigopt.com/goods/zhenskiy-bryuchniy-kostyum-oksford-marca-moderna/" TargetMode="External"/><Relationship Id="rId26" Type="http://schemas.openxmlformats.org/officeDocument/2006/relationships/hyperlink" Target="https://marca-moderna.bigopt.com/goods/tm-marca-moderna-zhenskiy-kostyum-sport-klin-tsvet-beliy/" TargetMode="External"/><Relationship Id="rId39" Type="http://schemas.openxmlformats.org/officeDocument/2006/relationships/hyperlink" Target="https://marca-moderna.bigopt.com/goods/tm-marca-moderna-plate-diana-tsvet-cherniy/" TargetMode="External"/><Relationship Id="rId21" Type="http://schemas.openxmlformats.org/officeDocument/2006/relationships/hyperlink" Target="https://marca-moderna.bigopt.com/goods/tm-marca-moderna-zhenskiy-kostyum-angel/" TargetMode="External"/><Relationship Id="rId34" Type="http://schemas.openxmlformats.org/officeDocument/2006/relationships/hyperlink" Target="https://marca-moderna.bigopt.com/goods/zhenskoe-krasivoe-plate-ida-iz-eko-kozhi-marca-moderna-tsvet-cherniy/" TargetMode="External"/><Relationship Id="rId42" Type="http://schemas.openxmlformats.org/officeDocument/2006/relationships/hyperlink" Target="https://marca-moderna.bigopt.com/goods/tm-marca-moderna-plate-liza-tsvet-cherniy/" TargetMode="External"/><Relationship Id="rId47" Type="http://schemas.openxmlformats.org/officeDocument/2006/relationships/hyperlink" Target="https://marca-moderna.bigopt.com/goods/tm-marca-moderna-plate-rubashka-bella-tsvet-olivkoviy/" TargetMode="External"/><Relationship Id="rId50" Type="http://schemas.openxmlformats.org/officeDocument/2006/relationships/hyperlink" Target="https://marca-moderna.bigopt.com/goods/tm-marca-moderna-zhenskaya-rubashka-ariya-tsvet-beliy/" TargetMode="External"/><Relationship Id="rId55" Type="http://schemas.openxmlformats.org/officeDocument/2006/relationships/hyperlink" Target="https://marca-moderna.bigopt.com/goods/tm-marca-moderna-zhenskaya-rubashka-rita-tsvet-beliy-tsvetochnym-printom/" TargetMode="External"/><Relationship Id="rId63" Type="http://schemas.openxmlformats.org/officeDocument/2006/relationships/hyperlink" Target="https://marca-moderna.bigopt.com/goods/zhenskaya-yubka-plissirovannaya-sole-marca-moderna-sinyaya/" TargetMode="External"/><Relationship Id="rId68" Type="http://schemas.openxmlformats.org/officeDocument/2006/relationships/printerSettings" Target="../printerSettings/printerSettings1.bin"/><Relationship Id="rId7" Type="http://schemas.openxmlformats.org/officeDocument/2006/relationships/hyperlink" Target="https://marca-moderna.bigopt.com/goods/zhenskaya-bluzka-mara-marca-moderna-bezheviy-s-tsvetochnym-printom-m-44-46-8149817/" TargetMode="External"/><Relationship Id="rId2" Type="http://schemas.openxmlformats.org/officeDocument/2006/relationships/hyperlink" Target="https://marca-moderna.bigopt.com/goods/zhenskaya-bluzka-marca-moderna-fayna-beliy-s-40-42/" TargetMode="External"/><Relationship Id="rId16" Type="http://schemas.openxmlformats.org/officeDocument/2006/relationships/hyperlink" Target="https://marca-moderna.bigopt.com/category/bryuki-zhenskie-242912/" TargetMode="External"/><Relationship Id="rId29" Type="http://schemas.openxmlformats.org/officeDocument/2006/relationships/hyperlink" Target="https://marca-moderna.bigopt.com/category/pidzhaki-242914/" TargetMode="External"/><Relationship Id="rId1" Type="http://schemas.openxmlformats.org/officeDocument/2006/relationships/hyperlink" Target="https://marca-moderna.bigopt.com/goods/zhenskaya-bluzka-tori-marca-moderna-seriy-xs-36-38/" TargetMode="External"/><Relationship Id="rId6" Type="http://schemas.openxmlformats.org/officeDocument/2006/relationships/hyperlink" Target="https://marca-moderna.bigopt.com/goods/zhenskaya-bluzka-zlata-marca-moderna-golubaya/" TargetMode="External"/><Relationship Id="rId11" Type="http://schemas.openxmlformats.org/officeDocument/2006/relationships/hyperlink" Target="https://marca-moderna.bigopt.com/goods/zhenskaya-bluzka-olesya-marca-moderna-belaya-s-printom-goroh/" TargetMode="External"/><Relationship Id="rId24" Type="http://schemas.openxmlformats.org/officeDocument/2006/relationships/hyperlink" Target="https://marca-moderna.bigopt.com/goods/tm-marca-moderna-zhenskiy-kostyum-siti-tsvet-seriy/" TargetMode="External"/><Relationship Id="rId32" Type="http://schemas.openxmlformats.org/officeDocument/2006/relationships/hyperlink" Target="https://marca-moderna.bigopt.com/category/platya-242906/" TargetMode="External"/><Relationship Id="rId37" Type="http://schemas.openxmlformats.org/officeDocument/2006/relationships/hyperlink" Target="https://marca-moderna.bigopt.com/goods/zhenskoe-plate-anita-marca-moderna-bolshye-razmery-tsvet-krasniy/" TargetMode="External"/><Relationship Id="rId40" Type="http://schemas.openxmlformats.org/officeDocument/2006/relationships/hyperlink" Target="https://marca-moderna.bigopt.com/goods/tm-marca-moderna-plate-zhaklin-tsvet-cherniy/" TargetMode="External"/><Relationship Id="rId45" Type="http://schemas.openxmlformats.org/officeDocument/2006/relationships/hyperlink" Target="https://marca-moderna.bigopt.com/goods/tm-marca-moderna-plate-tori-tsvet-goluboy/" TargetMode="External"/><Relationship Id="rId53" Type="http://schemas.openxmlformats.org/officeDocument/2006/relationships/hyperlink" Target="https://marca-moderna.bigopt.com/goods/tm-marca-moderna-zhenskaya-rubashka-kristina-tsvet-beliy-tsvetochniy-print/" TargetMode="External"/><Relationship Id="rId58" Type="http://schemas.openxmlformats.org/officeDocument/2006/relationships/hyperlink" Target="https://marca-moderna.bigopt.com/goods/tm-marca-moderna-rubashka-regina-tsvet-bezheviy/" TargetMode="External"/><Relationship Id="rId66" Type="http://schemas.openxmlformats.org/officeDocument/2006/relationships/hyperlink" Target="https://marca-moderna.bigopt.com/goods/tm-marca-moderna-rubashka-oskar-bolshie-razmery-raznye-tsveta/" TargetMode="External"/><Relationship Id="rId5" Type="http://schemas.openxmlformats.org/officeDocument/2006/relationships/hyperlink" Target="https://marca-moderna.bigopt.com/goods/zhenskaya-bluzka-eva-marca-moderna-belaya-s-printom/" TargetMode="External"/><Relationship Id="rId15" Type="http://schemas.openxmlformats.org/officeDocument/2006/relationships/hyperlink" Target="https://marca-moderna.bigopt.com/goods/tm-marca-moderna-zhenskaya-bluzka-alina-tsvet-beliy/" TargetMode="External"/><Relationship Id="rId23" Type="http://schemas.openxmlformats.org/officeDocument/2006/relationships/hyperlink" Target="https://marca-moderna.bigopt.com/goods/tm-marca-moderna-zhenskiy-kostyum-zira/" TargetMode="External"/><Relationship Id="rId28" Type="http://schemas.openxmlformats.org/officeDocument/2006/relationships/hyperlink" Target="https://marca-moderna.bigopt.com/goods/tm-marca-moderna-zhenskaya-kurtka-tsvet-seriy/" TargetMode="External"/><Relationship Id="rId36" Type="http://schemas.openxmlformats.org/officeDocument/2006/relationships/hyperlink" Target="https://marca-moderna.bigopt.com/goods/zhenskoe-plate-alfa-marca-moderna-tsvet-cherniy/" TargetMode="External"/><Relationship Id="rId49" Type="http://schemas.openxmlformats.org/officeDocument/2006/relationships/hyperlink" Target="https://marca-moderna.bigopt.com/goods/zhenskaya-stilnaya-rubashka-v-kletku-na-flisovoy-podkladke-marca-moderna/" TargetMode="External"/><Relationship Id="rId57" Type="http://schemas.openxmlformats.org/officeDocument/2006/relationships/hyperlink" Target="https://marca-moderna.bigopt.com/goods/tm-marca-moderna-rubashka-oskar-bolshie-razmery-raznye-tsveta/" TargetMode="External"/><Relationship Id="rId61" Type="http://schemas.openxmlformats.org/officeDocument/2006/relationships/hyperlink" Target="https://marca-moderna.bigopt.com/category/yubki-242907/" TargetMode="External"/><Relationship Id="rId10" Type="http://schemas.openxmlformats.org/officeDocument/2006/relationships/hyperlink" Target="https://marca-moderna.bigopt.com/goods/zhenskaya-bluzka-nina-marca-moderna/" TargetMode="External"/><Relationship Id="rId19" Type="http://schemas.openxmlformats.org/officeDocument/2006/relationships/hyperlink" Target="https://marca-moderna.bigopt.com/goods/zhenskiy-osenniy-kostyum-zhilet-i-yubka-marca-moderna/" TargetMode="External"/><Relationship Id="rId31" Type="http://schemas.openxmlformats.org/officeDocument/2006/relationships/hyperlink" Target="https://marca-moderna.bigopt.com/goods/zhenskiy-pidzhak-zhuzha-marca-moderna-iz-eko-kozhi-na-knopke-tsvet-cherniy/" TargetMode="External"/><Relationship Id="rId44" Type="http://schemas.openxmlformats.org/officeDocument/2006/relationships/hyperlink" Target="https://marca-moderna.bigopt.com/goods/tm-marca-moderna-plate-mili-tsvet-cherniy/" TargetMode="External"/><Relationship Id="rId52" Type="http://schemas.openxmlformats.org/officeDocument/2006/relationships/hyperlink" Target="https://marca-moderna.bigopt.com/goods/tm-marca-moderna-zhenskaya-rubashka-kiti-tsvet-bezheviy/" TargetMode="External"/><Relationship Id="rId60" Type="http://schemas.openxmlformats.org/officeDocument/2006/relationships/hyperlink" Target="https://marca-moderna.bigopt.com/goods/tm-marca-moderna-rubashka-yuliya/" TargetMode="External"/><Relationship Id="rId65" Type="http://schemas.openxmlformats.org/officeDocument/2006/relationships/hyperlink" Target="https://marca-moderna.bigopt.com/" TargetMode="External"/><Relationship Id="rId4" Type="http://schemas.openxmlformats.org/officeDocument/2006/relationships/hyperlink" Target="https://marca-moderna.bigopt.com/goods/zhenskaya-bluzka-gerda-marca-moderna-bezhevaya-s-printom-melkiy-goroh/" TargetMode="External"/><Relationship Id="rId9" Type="http://schemas.openxmlformats.org/officeDocument/2006/relationships/hyperlink" Target="https://marca-moderna.bigopt.com/goods/zhenskaya-bluzka-mira-marca-moderna-belaya-tkan-proshva/" TargetMode="External"/><Relationship Id="rId14" Type="http://schemas.openxmlformats.org/officeDocument/2006/relationships/hyperlink" Target="https://marca-moderna.bigopt.com/goods/tm-marca-moderna-bluzka-aleks-tsvet-goluboy/" TargetMode="External"/><Relationship Id="rId22" Type="http://schemas.openxmlformats.org/officeDocument/2006/relationships/hyperlink" Target="https://marca-moderna.bigopt.com/goods/tm-marca-moderna-zhenskiy-kostyum-afina-tsvet-temno-zeleniy/" TargetMode="External"/><Relationship Id="rId27" Type="http://schemas.openxmlformats.org/officeDocument/2006/relationships/hyperlink" Target="https://marca-moderna.bigopt.com/category/palto-242915/" TargetMode="External"/><Relationship Id="rId30" Type="http://schemas.openxmlformats.org/officeDocument/2006/relationships/hyperlink" Target="https://marca-moderna.bigopt.com/goods/zhenskiy-pidzhak-zhuzha-marca-moderna-iz-eko-kozhi-na-knopke-tsvet-siniy/" TargetMode="External"/><Relationship Id="rId35" Type="http://schemas.openxmlformats.org/officeDocument/2006/relationships/hyperlink" Target="https://marca-moderna.bigopt.com/goods/zhenskoe-modnoe-plate-anita-marca-moderna-tsvet-krasniy/" TargetMode="External"/><Relationship Id="rId43" Type="http://schemas.openxmlformats.org/officeDocument/2006/relationships/hyperlink" Target="https://marca-moderna.bigopt.com/goods/tm-marca-moderna-plate-milana-tsvet-bordoviy/" TargetMode="External"/><Relationship Id="rId48" Type="http://schemas.openxmlformats.org/officeDocument/2006/relationships/hyperlink" Target="https://marca-moderna.bigopt.com/category/rubashki-zhenskie-242911/" TargetMode="External"/><Relationship Id="rId56" Type="http://schemas.openxmlformats.org/officeDocument/2006/relationships/hyperlink" Target="https://marca-moderna.bigopt.com/goods/tm-marca-moderna-rubashka-alisa-tsvet-krasniy/" TargetMode="External"/><Relationship Id="rId64" Type="http://schemas.openxmlformats.org/officeDocument/2006/relationships/hyperlink" Target="https://marca-moderna.bigopt.com/goods/tm-marca-moderna-zhenskaya-yubka-ulya-tsvet-cherniy/" TargetMode="External"/><Relationship Id="rId69" Type="http://schemas.openxmlformats.org/officeDocument/2006/relationships/drawing" Target="../drawings/drawing1.xml"/><Relationship Id="rId8" Type="http://schemas.openxmlformats.org/officeDocument/2006/relationships/hyperlink" Target="https://marca-moderna.bigopt.com/goods/zhenskaya-bluzka-marfa-marca-moderna-s-rukavami-tri-chetverti-temno-sinyaya-v-tsvetochniy-print/" TargetMode="External"/><Relationship Id="rId51" Type="http://schemas.openxmlformats.org/officeDocument/2006/relationships/hyperlink" Target="https://marca-moderna.bigopt.com/goods/tm-marca-moderna-zhenskaya-rubashka-dana-kletka-cherno-beliy-tsvet/" TargetMode="External"/><Relationship Id="rId3" Type="http://schemas.openxmlformats.org/officeDocument/2006/relationships/hyperlink" Target="https://marca-moderna.bigopt.com/goods/zhenskaya-bluzka-marca-moderna-fayna-olivkovaya/" TargetMode="External"/><Relationship Id="rId12" Type="http://schemas.openxmlformats.org/officeDocument/2006/relationships/hyperlink" Target="https://marca-moderna.bigopt.com/goods/zhenskaya-bluzka-rita-marca-moderna-belaya/" TargetMode="External"/><Relationship Id="rId17" Type="http://schemas.openxmlformats.org/officeDocument/2006/relationships/hyperlink" Target="https://marca-moderna.bigopt.com/category/kostyumy-zhenskie-242908/" TargetMode="External"/><Relationship Id="rId25" Type="http://schemas.openxmlformats.org/officeDocument/2006/relationships/hyperlink" Target="https://marca-moderna.bigopt.com/goods/tm-marca-moderna-zhenskiy-kostyum-chester/" TargetMode="External"/><Relationship Id="rId33" Type="http://schemas.openxmlformats.org/officeDocument/2006/relationships/hyperlink" Target="https://marca-moderna.bigopt.com/goods/zhenskoe-klassicheskoe-plate-mariya-pod-poyas-marca-moderna-tsvet-cherniy/" TargetMode="External"/><Relationship Id="rId38" Type="http://schemas.openxmlformats.org/officeDocument/2006/relationships/hyperlink" Target="https://marca-moderna.bigopt.com/goods/tm-marca-moderna-plate-anfisa-tsvet-cherniy/" TargetMode="External"/><Relationship Id="rId46" Type="http://schemas.openxmlformats.org/officeDocument/2006/relationships/hyperlink" Target="https://marca-moderna.bigopt.com/goods/tm-marca-moderna-plate-eli-tsvet-cherniy/" TargetMode="External"/><Relationship Id="rId59" Type="http://schemas.openxmlformats.org/officeDocument/2006/relationships/hyperlink" Target="https://marca-moderna.bigopt.com/goods/tm-marca-moderna-rubashka-ella/" TargetMode="External"/><Relationship Id="rId67" Type="http://schemas.openxmlformats.org/officeDocument/2006/relationships/hyperlink" Target="https://marca-moderna.com.ua/" TargetMode="External"/><Relationship Id="rId20" Type="http://schemas.openxmlformats.org/officeDocument/2006/relationships/hyperlink" Target="https://marca-moderna.bigopt.com/goods/zhenskiy-tepliy-kostyum-zhaket-i-yubka-marca-moderna/" TargetMode="External"/><Relationship Id="rId41" Type="http://schemas.openxmlformats.org/officeDocument/2006/relationships/hyperlink" Target="https://marca-moderna.bigopt.com/goods/tm-marca-moderna-plate-zhannet-tsvet-beliy/" TargetMode="External"/><Relationship Id="rId54" Type="http://schemas.openxmlformats.org/officeDocument/2006/relationships/hyperlink" Target="https://marca-moderna.bigopt.com/goods/tm-marca-moderna-zhenskaya-rubashka-rimma-tsvet-beliy/" TargetMode="External"/><Relationship Id="rId62" Type="http://schemas.openxmlformats.org/officeDocument/2006/relationships/hyperlink" Target="https://marca-moderna.bigopt.com/goods/zhenskaya-klassicheskaya-yubka-karandash-marca-moderna-belaya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122"/>
  <sheetViews>
    <sheetView tabSelected="1" topLeftCell="A58" zoomScale="75" zoomScaleNormal="75" workbookViewId="0">
      <selection activeCell="E63" sqref="E63"/>
    </sheetView>
  </sheetViews>
  <sheetFormatPr defaultRowHeight="15" x14ac:dyDescent="0.25"/>
  <cols>
    <col min="1" max="1" width="33.85546875" style="4" customWidth="1"/>
    <col min="2" max="2" width="13.85546875" style="4" hidden="1" customWidth="1"/>
    <col min="3" max="3" width="28.5703125" style="4" hidden="1" customWidth="1"/>
    <col min="4" max="4" width="2.7109375" style="4" hidden="1" customWidth="1"/>
    <col min="5" max="5" width="14" style="4" customWidth="1"/>
    <col min="6" max="7" width="20.42578125" style="4" customWidth="1"/>
    <col min="8" max="8" width="14.5703125" style="4" customWidth="1"/>
    <col min="9" max="16384" width="9.140625" style="4"/>
  </cols>
  <sheetData>
    <row r="3" spans="1:8" ht="22.5" x14ac:dyDescent="0.25">
      <c r="A3" s="5" t="s">
        <v>0</v>
      </c>
      <c r="B3" s="5"/>
      <c r="C3" s="5"/>
      <c r="D3" s="6"/>
      <c r="E3" s="6"/>
      <c r="F3" s="6"/>
      <c r="G3" s="6"/>
      <c r="H3" s="6"/>
    </row>
    <row r="4" spans="1:8" ht="30" customHeight="1" x14ac:dyDescent="0.25">
      <c r="A4" s="25" t="s">
        <v>1</v>
      </c>
      <c r="B4" s="25"/>
      <c r="C4" s="25"/>
      <c r="D4" s="25"/>
      <c r="E4" s="25"/>
    </row>
    <row r="5" spans="1:8" ht="30" customHeight="1" x14ac:dyDescent="0.25">
      <c r="A5" s="25" t="s">
        <v>202</v>
      </c>
      <c r="B5" s="25"/>
      <c r="C5" s="25"/>
      <c r="D5" s="25"/>
      <c r="E5" s="25"/>
    </row>
    <row r="6" spans="1:8" s="27" customFormat="1" ht="18.75" x14ac:dyDescent="0.25">
      <c r="A6" s="26" t="s">
        <v>2</v>
      </c>
      <c r="B6" s="26"/>
      <c r="C6" s="26"/>
      <c r="D6" s="26"/>
      <c r="E6" s="26"/>
      <c r="F6" s="26"/>
      <c r="G6" s="26"/>
      <c r="H6" s="26"/>
    </row>
    <row r="9" spans="1:8" ht="45" customHeight="1" x14ac:dyDescent="0.25">
      <c r="A9" s="6" t="s">
        <v>213</v>
      </c>
      <c r="B9" s="6"/>
      <c r="C9" s="6"/>
      <c r="D9" s="6"/>
      <c r="E9" s="6"/>
      <c r="F9" s="6"/>
      <c r="G9" s="6"/>
      <c r="H9" s="6"/>
    </row>
    <row r="13" spans="1:8" ht="42.75" x14ac:dyDescent="0.25">
      <c r="A13" s="1" t="s">
        <v>123</v>
      </c>
      <c r="B13" s="2" t="s">
        <v>201</v>
      </c>
      <c r="C13" s="3"/>
      <c r="D13" s="1" t="s">
        <v>3</v>
      </c>
      <c r="E13" s="1" t="s">
        <v>144</v>
      </c>
      <c r="F13" s="1" t="s">
        <v>211</v>
      </c>
      <c r="G13" s="1" t="s">
        <v>209</v>
      </c>
      <c r="H13" s="1" t="s">
        <v>212</v>
      </c>
    </row>
    <row r="14" spans="1:8" s="12" customFormat="1" ht="24.75" customHeight="1" x14ac:dyDescent="0.25">
      <c r="A14" s="13" t="s">
        <v>203</v>
      </c>
      <c r="B14" s="13" t="s">
        <v>87</v>
      </c>
      <c r="C14" s="13" t="s">
        <v>86</v>
      </c>
      <c r="D14" s="14"/>
      <c r="E14" s="15"/>
      <c r="F14" s="15"/>
      <c r="G14" s="15"/>
      <c r="H14" s="15"/>
    </row>
    <row r="15" spans="1:8" ht="15.75" customHeight="1" x14ac:dyDescent="0.25">
      <c r="A15" s="10" t="s">
        <v>71</v>
      </c>
      <c r="B15" s="10" t="s">
        <v>124</v>
      </c>
      <c r="C15" s="10" t="s">
        <v>125</v>
      </c>
      <c r="D15" s="11" t="s">
        <v>4</v>
      </c>
      <c r="E15" s="10">
        <v>600</v>
      </c>
      <c r="F15" s="17">
        <f>E15-G15</f>
        <v>510</v>
      </c>
      <c r="G15" s="10">
        <v>90</v>
      </c>
      <c r="H15" s="7">
        <v>300</v>
      </c>
    </row>
    <row r="16" spans="1:8" ht="15.75" customHeight="1" x14ac:dyDescent="0.25">
      <c r="A16" s="10" t="s">
        <v>72</v>
      </c>
      <c r="B16" s="10" t="s">
        <v>88</v>
      </c>
      <c r="C16" s="10" t="s">
        <v>90</v>
      </c>
      <c r="D16" s="11" t="s">
        <v>5</v>
      </c>
      <c r="E16" s="7">
        <v>560</v>
      </c>
      <c r="F16" s="17">
        <f t="shared" ref="F16:F51" si="0">E16-G16</f>
        <v>476</v>
      </c>
      <c r="G16" s="10">
        <v>84</v>
      </c>
      <c r="H16" s="7">
        <v>230</v>
      </c>
    </row>
    <row r="17" spans="1:8" ht="15.75" customHeight="1" x14ac:dyDescent="0.25">
      <c r="A17" s="10" t="s">
        <v>73</v>
      </c>
      <c r="B17" s="10" t="s">
        <v>126</v>
      </c>
      <c r="C17" s="10" t="s">
        <v>90</v>
      </c>
      <c r="D17" s="11" t="s">
        <v>6</v>
      </c>
      <c r="E17" s="7">
        <v>590</v>
      </c>
      <c r="F17" s="17">
        <f t="shared" si="0"/>
        <v>501.5</v>
      </c>
      <c r="G17" s="10">
        <v>88.5</v>
      </c>
      <c r="H17" s="7">
        <v>300</v>
      </c>
    </row>
    <row r="18" spans="1:8" ht="15.75" customHeight="1" x14ac:dyDescent="0.25">
      <c r="A18" s="10" t="s">
        <v>74</v>
      </c>
      <c r="B18" s="10" t="s">
        <v>88</v>
      </c>
      <c r="C18" s="10" t="s">
        <v>90</v>
      </c>
      <c r="D18" s="11" t="s">
        <v>7</v>
      </c>
      <c r="E18" s="10">
        <v>500</v>
      </c>
      <c r="F18" s="17">
        <f t="shared" si="0"/>
        <v>425</v>
      </c>
      <c r="G18" s="10">
        <v>75</v>
      </c>
      <c r="H18" s="7">
        <v>250</v>
      </c>
    </row>
    <row r="19" spans="1:8" ht="15.75" customHeight="1" x14ac:dyDescent="0.25">
      <c r="A19" s="10" t="s">
        <v>75</v>
      </c>
      <c r="B19" s="10" t="s">
        <v>116</v>
      </c>
      <c r="C19" s="10" t="s">
        <v>90</v>
      </c>
      <c r="D19" s="11" t="s">
        <v>8</v>
      </c>
      <c r="E19" s="10">
        <v>500</v>
      </c>
      <c r="F19" s="17">
        <f t="shared" si="0"/>
        <v>425</v>
      </c>
      <c r="G19" s="10">
        <v>75</v>
      </c>
      <c r="H19" s="7">
        <v>250</v>
      </c>
    </row>
    <row r="20" spans="1:8" ht="15.75" customHeight="1" x14ac:dyDescent="0.25">
      <c r="A20" s="10" t="s">
        <v>76</v>
      </c>
      <c r="B20" s="10" t="s">
        <v>128</v>
      </c>
      <c r="C20" s="10" t="s">
        <v>127</v>
      </c>
      <c r="D20" s="11" t="s">
        <v>9</v>
      </c>
      <c r="E20" s="10">
        <v>520</v>
      </c>
      <c r="F20" s="17">
        <f t="shared" si="0"/>
        <v>442</v>
      </c>
      <c r="G20" s="10">
        <v>78</v>
      </c>
      <c r="H20" s="7">
        <v>260</v>
      </c>
    </row>
    <row r="21" spans="1:8" ht="15.75" customHeight="1" x14ac:dyDescent="0.25">
      <c r="A21" s="10" t="s">
        <v>77</v>
      </c>
      <c r="B21" s="10" t="s">
        <v>128</v>
      </c>
      <c r="C21" s="10" t="s">
        <v>70</v>
      </c>
      <c r="D21" s="11" t="s">
        <v>10</v>
      </c>
      <c r="E21" s="10">
        <v>499</v>
      </c>
      <c r="F21" s="17">
        <f t="shared" si="0"/>
        <v>424.15</v>
      </c>
      <c r="G21" s="10">
        <v>74.849999999999994</v>
      </c>
      <c r="H21" s="7">
        <v>250</v>
      </c>
    </row>
    <row r="22" spans="1:8" ht="15.75" customHeight="1" x14ac:dyDescent="0.25">
      <c r="A22" s="10" t="s">
        <v>78</v>
      </c>
      <c r="B22" s="10" t="s">
        <v>129</v>
      </c>
      <c r="C22" s="10" t="s">
        <v>90</v>
      </c>
      <c r="D22" s="11" t="s">
        <v>11</v>
      </c>
      <c r="E22" s="10">
        <v>640</v>
      </c>
      <c r="F22" s="17">
        <f t="shared" si="0"/>
        <v>544</v>
      </c>
      <c r="G22" s="10">
        <v>96</v>
      </c>
      <c r="H22" s="7">
        <v>340</v>
      </c>
    </row>
    <row r="23" spans="1:8" ht="15.75" customHeight="1" x14ac:dyDescent="0.25">
      <c r="A23" s="10" t="s">
        <v>79</v>
      </c>
      <c r="B23" s="10" t="s">
        <v>88</v>
      </c>
      <c r="C23" s="10" t="s">
        <v>90</v>
      </c>
      <c r="D23" s="11" t="s">
        <v>12</v>
      </c>
      <c r="E23" s="10">
        <v>400</v>
      </c>
      <c r="F23" s="17">
        <f t="shared" si="0"/>
        <v>340</v>
      </c>
      <c r="G23" s="10">
        <v>60</v>
      </c>
      <c r="H23" s="7">
        <v>200</v>
      </c>
    </row>
    <row r="24" spans="1:8" ht="15.75" customHeight="1" x14ac:dyDescent="0.25">
      <c r="A24" s="10" t="s">
        <v>80</v>
      </c>
      <c r="B24" s="10" t="s">
        <v>92</v>
      </c>
      <c r="C24" s="10" t="s">
        <v>70</v>
      </c>
      <c r="D24" s="11" t="s">
        <v>13</v>
      </c>
      <c r="E24" s="10">
        <v>650</v>
      </c>
      <c r="F24" s="17">
        <f t="shared" si="0"/>
        <v>552.5</v>
      </c>
      <c r="G24" s="10">
        <v>97.5</v>
      </c>
      <c r="H24" s="7">
        <v>350</v>
      </c>
    </row>
    <row r="25" spans="1:8" ht="29.25" customHeight="1" x14ac:dyDescent="0.25">
      <c r="A25" s="10" t="s">
        <v>81</v>
      </c>
      <c r="B25" s="10" t="s">
        <v>88</v>
      </c>
      <c r="C25" s="10" t="s">
        <v>105</v>
      </c>
      <c r="D25" s="11" t="s">
        <v>14</v>
      </c>
      <c r="E25" s="10">
        <v>300</v>
      </c>
      <c r="F25" s="17">
        <f t="shared" si="0"/>
        <v>255</v>
      </c>
      <c r="G25" s="10">
        <v>45</v>
      </c>
      <c r="H25" s="7">
        <v>150</v>
      </c>
    </row>
    <row r="26" spans="1:8" ht="27.75" customHeight="1" x14ac:dyDescent="0.25">
      <c r="A26" s="10" t="s">
        <v>82</v>
      </c>
      <c r="B26" s="10" t="s">
        <v>89</v>
      </c>
      <c r="C26" s="10" t="s">
        <v>90</v>
      </c>
      <c r="D26" s="11" t="s">
        <v>15</v>
      </c>
      <c r="E26" s="10">
        <v>560</v>
      </c>
      <c r="F26" s="17">
        <f t="shared" si="0"/>
        <v>476</v>
      </c>
      <c r="G26" s="10">
        <v>84</v>
      </c>
      <c r="H26" s="7">
        <v>280</v>
      </c>
    </row>
    <row r="27" spans="1:8" ht="27.75" customHeight="1" x14ac:dyDescent="0.25">
      <c r="A27" s="10" t="s">
        <v>82</v>
      </c>
      <c r="B27" s="10" t="s">
        <v>88</v>
      </c>
      <c r="C27" s="10" t="s">
        <v>90</v>
      </c>
      <c r="D27" s="11"/>
      <c r="E27" s="10">
        <v>560</v>
      </c>
      <c r="F27" s="17">
        <f t="shared" si="0"/>
        <v>476</v>
      </c>
      <c r="G27" s="10">
        <v>84</v>
      </c>
      <c r="H27" s="7">
        <v>280</v>
      </c>
    </row>
    <row r="28" spans="1:8" ht="27.75" customHeight="1" x14ac:dyDescent="0.25">
      <c r="A28" s="10" t="s">
        <v>83</v>
      </c>
      <c r="B28" s="10" t="s">
        <v>91</v>
      </c>
      <c r="C28" s="10" t="s">
        <v>90</v>
      </c>
      <c r="D28" s="11" t="s">
        <v>16</v>
      </c>
      <c r="E28" s="10">
        <v>500</v>
      </c>
      <c r="F28" s="17">
        <f t="shared" si="0"/>
        <v>425</v>
      </c>
      <c r="G28" s="10">
        <v>75</v>
      </c>
      <c r="H28" s="7">
        <v>250</v>
      </c>
    </row>
    <row r="29" spans="1:8" ht="27.75" customHeight="1" x14ac:dyDescent="0.25">
      <c r="A29" s="10" t="s">
        <v>84</v>
      </c>
      <c r="B29" s="10" t="s">
        <v>92</v>
      </c>
      <c r="C29" s="10" t="s">
        <v>70</v>
      </c>
      <c r="D29" s="11" t="s">
        <v>17</v>
      </c>
      <c r="E29" s="10">
        <v>560</v>
      </c>
      <c r="F29" s="17">
        <f t="shared" si="0"/>
        <v>476</v>
      </c>
      <c r="G29" s="10">
        <v>84</v>
      </c>
      <c r="H29" s="7">
        <v>280</v>
      </c>
    </row>
    <row r="30" spans="1:8" ht="27.75" customHeight="1" x14ac:dyDescent="0.25">
      <c r="A30" s="10" t="s">
        <v>85</v>
      </c>
      <c r="B30" s="10" t="s">
        <v>93</v>
      </c>
      <c r="C30" s="10" t="s">
        <v>70</v>
      </c>
      <c r="D30" s="11" t="s">
        <v>18</v>
      </c>
      <c r="E30" s="10">
        <v>460</v>
      </c>
      <c r="F30" s="17">
        <f t="shared" si="0"/>
        <v>391</v>
      </c>
      <c r="G30" s="10">
        <v>69</v>
      </c>
      <c r="H30" s="7">
        <v>230</v>
      </c>
    </row>
    <row r="31" spans="1:8" ht="27.75" customHeight="1" x14ac:dyDescent="0.25">
      <c r="A31" s="10" t="s">
        <v>94</v>
      </c>
      <c r="B31" s="10" t="s">
        <v>113</v>
      </c>
      <c r="C31" s="10" t="s">
        <v>90</v>
      </c>
      <c r="D31" s="11"/>
      <c r="E31" s="10">
        <v>400</v>
      </c>
      <c r="F31" s="17">
        <f t="shared" si="0"/>
        <v>340</v>
      </c>
      <c r="G31" s="10">
        <v>60</v>
      </c>
      <c r="H31" s="7">
        <v>150</v>
      </c>
    </row>
    <row r="32" spans="1:8" ht="27.75" customHeight="1" x14ac:dyDescent="0.25">
      <c r="A32" s="18" t="s">
        <v>95</v>
      </c>
      <c r="B32" s="10" t="s">
        <v>88</v>
      </c>
      <c r="C32" s="10" t="s">
        <v>90</v>
      </c>
      <c r="D32" s="11"/>
      <c r="E32" s="10">
        <v>400</v>
      </c>
      <c r="F32" s="17">
        <f>E32-G32</f>
        <v>340</v>
      </c>
      <c r="G32" s="10">
        <v>60</v>
      </c>
      <c r="H32" s="10">
        <v>150</v>
      </c>
    </row>
    <row r="33" spans="1:8" ht="27.75" customHeight="1" x14ac:dyDescent="0.25">
      <c r="A33" s="18" t="s">
        <v>96</v>
      </c>
      <c r="B33" s="10" t="s">
        <v>88</v>
      </c>
      <c r="C33" s="10" t="s">
        <v>90</v>
      </c>
      <c r="D33" s="11"/>
      <c r="E33" s="10">
        <v>400</v>
      </c>
      <c r="F33" s="17">
        <f t="shared" si="0"/>
        <v>340</v>
      </c>
      <c r="G33" s="10">
        <v>60</v>
      </c>
      <c r="H33" s="10">
        <v>150</v>
      </c>
    </row>
    <row r="34" spans="1:8" ht="27.75" customHeight="1" x14ac:dyDescent="0.25">
      <c r="A34" s="18" t="s">
        <v>97</v>
      </c>
      <c r="B34" s="10" t="s">
        <v>88</v>
      </c>
      <c r="C34" s="10" t="s">
        <v>90</v>
      </c>
      <c r="D34" s="11"/>
      <c r="E34" s="10">
        <v>500</v>
      </c>
      <c r="F34" s="17">
        <f t="shared" si="0"/>
        <v>425</v>
      </c>
      <c r="G34" s="10">
        <v>75</v>
      </c>
      <c r="H34" s="10">
        <v>250</v>
      </c>
    </row>
    <row r="35" spans="1:8" ht="27.75" customHeight="1" x14ac:dyDescent="0.25">
      <c r="A35" s="18" t="s">
        <v>98</v>
      </c>
      <c r="B35" s="10" t="s">
        <v>88</v>
      </c>
      <c r="C35" s="10" t="s">
        <v>90</v>
      </c>
      <c r="D35" s="11"/>
      <c r="E35" s="10">
        <v>300</v>
      </c>
      <c r="F35" s="17">
        <f t="shared" si="0"/>
        <v>255</v>
      </c>
      <c r="G35" s="10">
        <v>45</v>
      </c>
      <c r="H35" s="10">
        <v>100</v>
      </c>
    </row>
    <row r="36" spans="1:8" ht="27.75" customHeight="1" x14ac:dyDescent="0.25">
      <c r="A36" s="18" t="s">
        <v>99</v>
      </c>
      <c r="B36" s="10" t="s">
        <v>93</v>
      </c>
      <c r="C36" s="10" t="s">
        <v>90</v>
      </c>
      <c r="D36" s="11"/>
      <c r="E36" s="10">
        <v>600</v>
      </c>
      <c r="F36" s="17">
        <f t="shared" si="0"/>
        <v>510</v>
      </c>
      <c r="G36" s="10">
        <v>90</v>
      </c>
      <c r="H36" s="10">
        <v>300</v>
      </c>
    </row>
    <row r="37" spans="1:8" ht="27.75" customHeight="1" x14ac:dyDescent="0.25">
      <c r="A37" s="18" t="s">
        <v>145</v>
      </c>
      <c r="B37" s="10" t="s">
        <v>88</v>
      </c>
      <c r="C37" s="10" t="s">
        <v>90</v>
      </c>
      <c r="D37" s="11"/>
      <c r="E37" s="10">
        <v>400</v>
      </c>
      <c r="F37" s="17">
        <f t="shared" si="0"/>
        <v>340</v>
      </c>
      <c r="G37" s="10">
        <v>60</v>
      </c>
      <c r="H37" s="7">
        <v>150</v>
      </c>
    </row>
    <row r="38" spans="1:8" ht="27.75" customHeight="1" x14ac:dyDescent="0.25">
      <c r="A38" s="18" t="s">
        <v>100</v>
      </c>
      <c r="B38" s="10" t="s">
        <v>114</v>
      </c>
      <c r="C38" s="10" t="s">
        <v>104</v>
      </c>
      <c r="D38" s="11"/>
      <c r="E38" s="10">
        <v>600</v>
      </c>
      <c r="F38" s="17">
        <f t="shared" si="0"/>
        <v>510</v>
      </c>
      <c r="G38" s="10">
        <v>90</v>
      </c>
      <c r="H38" s="10">
        <v>300</v>
      </c>
    </row>
    <row r="39" spans="1:8" ht="27.75" customHeight="1" x14ac:dyDescent="0.25">
      <c r="A39" s="18" t="s">
        <v>101</v>
      </c>
      <c r="B39" s="10" t="s">
        <v>115</v>
      </c>
      <c r="C39" s="10" t="s">
        <v>105</v>
      </c>
      <c r="D39" s="11"/>
      <c r="E39" s="10">
        <v>400</v>
      </c>
      <c r="F39" s="17">
        <f t="shared" si="0"/>
        <v>340</v>
      </c>
      <c r="G39" s="10">
        <v>60</v>
      </c>
      <c r="H39" s="10">
        <v>200</v>
      </c>
    </row>
    <row r="40" spans="1:8" ht="27.75" customHeight="1" x14ac:dyDescent="0.25">
      <c r="A40" s="18" t="s">
        <v>207</v>
      </c>
      <c r="B40" s="10" t="s">
        <v>115</v>
      </c>
      <c r="C40" s="10" t="s">
        <v>105</v>
      </c>
      <c r="D40" s="11"/>
      <c r="E40" s="10">
        <v>460</v>
      </c>
      <c r="F40" s="17">
        <f>E40-G40</f>
        <v>391</v>
      </c>
      <c r="G40" s="10">
        <v>69</v>
      </c>
      <c r="H40" s="10">
        <v>230</v>
      </c>
    </row>
    <row r="41" spans="1:8" ht="27.75" customHeight="1" x14ac:dyDescent="0.25">
      <c r="A41" s="18" t="s">
        <v>110</v>
      </c>
      <c r="B41" s="10" t="s">
        <v>120</v>
      </c>
      <c r="C41" s="10" t="s">
        <v>105</v>
      </c>
      <c r="D41" s="11"/>
      <c r="E41" s="10">
        <v>460</v>
      </c>
      <c r="F41" s="17">
        <f t="shared" si="0"/>
        <v>391</v>
      </c>
      <c r="G41" s="10">
        <v>69</v>
      </c>
      <c r="H41" s="10">
        <v>230</v>
      </c>
    </row>
    <row r="42" spans="1:8" ht="27.75" customHeight="1" x14ac:dyDescent="0.25">
      <c r="A42" s="18" t="s">
        <v>102</v>
      </c>
      <c r="B42" s="10" t="s">
        <v>115</v>
      </c>
      <c r="C42" s="10" t="s">
        <v>105</v>
      </c>
      <c r="D42" s="11"/>
      <c r="E42" s="10">
        <v>300</v>
      </c>
      <c r="F42" s="17">
        <f t="shared" si="0"/>
        <v>255</v>
      </c>
      <c r="G42" s="10">
        <v>45</v>
      </c>
      <c r="H42" s="10">
        <v>100</v>
      </c>
    </row>
    <row r="43" spans="1:8" ht="27.75" customHeight="1" x14ac:dyDescent="0.25">
      <c r="A43" s="18" t="s">
        <v>103</v>
      </c>
      <c r="B43" s="10" t="s">
        <v>117</v>
      </c>
      <c r="C43" s="10" t="s">
        <v>90</v>
      </c>
      <c r="D43" s="11"/>
      <c r="E43" s="10">
        <v>520</v>
      </c>
      <c r="F43" s="17">
        <f t="shared" si="0"/>
        <v>442</v>
      </c>
      <c r="G43" s="10">
        <v>78</v>
      </c>
      <c r="H43" s="10">
        <v>260</v>
      </c>
    </row>
    <row r="44" spans="1:8" ht="27.75" customHeight="1" x14ac:dyDescent="0.25">
      <c r="A44" s="18" t="s">
        <v>106</v>
      </c>
      <c r="B44" s="10" t="s">
        <v>114</v>
      </c>
      <c r="C44" s="10" t="s">
        <v>105</v>
      </c>
      <c r="D44" s="11"/>
      <c r="E44" s="10">
        <v>520</v>
      </c>
      <c r="F44" s="17">
        <f t="shared" si="0"/>
        <v>442</v>
      </c>
      <c r="G44" s="10">
        <v>78</v>
      </c>
      <c r="H44" s="10">
        <v>260</v>
      </c>
    </row>
    <row r="45" spans="1:8" ht="27.75" customHeight="1" x14ac:dyDescent="0.25">
      <c r="A45" s="18" t="s">
        <v>106</v>
      </c>
      <c r="B45" s="10" t="s">
        <v>89</v>
      </c>
      <c r="C45" s="10" t="s">
        <v>105</v>
      </c>
      <c r="D45" s="11"/>
      <c r="E45" s="10">
        <v>520</v>
      </c>
      <c r="F45" s="17">
        <f t="shared" si="0"/>
        <v>442</v>
      </c>
      <c r="G45" s="10">
        <v>78</v>
      </c>
      <c r="H45" s="10">
        <v>260</v>
      </c>
    </row>
    <row r="46" spans="1:8" ht="27.75" customHeight="1" x14ac:dyDescent="0.25">
      <c r="A46" s="18" t="s">
        <v>106</v>
      </c>
      <c r="B46" s="10" t="s">
        <v>91</v>
      </c>
      <c r="C46" s="10" t="s">
        <v>105</v>
      </c>
      <c r="D46" s="11"/>
      <c r="E46" s="10">
        <v>520</v>
      </c>
      <c r="F46" s="17">
        <f t="shared" si="0"/>
        <v>442</v>
      </c>
      <c r="G46" s="10">
        <v>78</v>
      </c>
      <c r="H46" s="10">
        <v>260</v>
      </c>
    </row>
    <row r="47" spans="1:8" ht="27.75" customHeight="1" x14ac:dyDescent="0.25">
      <c r="A47" s="18" t="s">
        <v>107</v>
      </c>
      <c r="B47" s="10" t="s">
        <v>118</v>
      </c>
      <c r="C47" s="10" t="s">
        <v>105</v>
      </c>
      <c r="D47" s="11"/>
      <c r="E47" s="10">
        <v>400</v>
      </c>
      <c r="F47" s="17">
        <f t="shared" si="0"/>
        <v>340</v>
      </c>
      <c r="G47" s="10">
        <v>60</v>
      </c>
      <c r="H47" s="10">
        <v>200</v>
      </c>
    </row>
    <row r="48" spans="1:8" ht="27.75" customHeight="1" x14ac:dyDescent="0.25">
      <c r="A48" s="18" t="s">
        <v>108</v>
      </c>
      <c r="B48" s="10" t="s">
        <v>88</v>
      </c>
      <c r="C48" s="10" t="s">
        <v>90</v>
      </c>
      <c r="D48" s="11"/>
      <c r="E48" s="10">
        <v>400</v>
      </c>
      <c r="F48" s="17">
        <f t="shared" si="0"/>
        <v>340</v>
      </c>
      <c r="G48" s="10">
        <v>60</v>
      </c>
      <c r="H48" s="7">
        <v>200</v>
      </c>
    </row>
    <row r="49" spans="1:8" ht="27.75" customHeight="1" x14ac:dyDescent="0.25">
      <c r="A49" s="18" t="s">
        <v>109</v>
      </c>
      <c r="B49" s="10" t="s">
        <v>119</v>
      </c>
      <c r="C49" s="10" t="s">
        <v>90</v>
      </c>
      <c r="D49" s="11"/>
      <c r="E49" s="10">
        <v>400</v>
      </c>
      <c r="F49" s="17">
        <f t="shared" si="0"/>
        <v>340</v>
      </c>
      <c r="G49" s="10">
        <v>60</v>
      </c>
      <c r="H49" s="10">
        <v>200</v>
      </c>
    </row>
    <row r="50" spans="1:8" ht="40.5" customHeight="1" x14ac:dyDescent="0.25">
      <c r="A50" s="18" t="s">
        <v>111</v>
      </c>
      <c r="B50" s="10" t="s">
        <v>121</v>
      </c>
      <c r="C50" s="10" t="s">
        <v>90</v>
      </c>
      <c r="D50" s="11"/>
      <c r="E50" s="10">
        <v>400</v>
      </c>
      <c r="F50" s="17">
        <f>E50-G50</f>
        <v>340</v>
      </c>
      <c r="G50" s="10">
        <v>60</v>
      </c>
      <c r="H50" s="10">
        <v>200</v>
      </c>
    </row>
    <row r="51" spans="1:8" ht="27.75" customHeight="1" x14ac:dyDescent="0.25">
      <c r="A51" s="18" t="s">
        <v>112</v>
      </c>
      <c r="B51" s="10" t="s">
        <v>122</v>
      </c>
      <c r="C51" s="10" t="s">
        <v>90</v>
      </c>
      <c r="D51" s="11"/>
      <c r="E51" s="10">
        <v>400</v>
      </c>
      <c r="F51" s="17">
        <f t="shared" si="0"/>
        <v>340</v>
      </c>
      <c r="G51" s="10">
        <v>60</v>
      </c>
      <c r="H51" s="10">
        <v>200</v>
      </c>
    </row>
    <row r="52" spans="1:8" s="12" customFormat="1" ht="16.5" customHeight="1" x14ac:dyDescent="0.25">
      <c r="A52" s="19" t="s">
        <v>204</v>
      </c>
      <c r="B52" s="19"/>
      <c r="C52" s="19"/>
      <c r="D52" s="20" t="s">
        <v>19</v>
      </c>
      <c r="E52" s="21"/>
      <c r="F52" s="21"/>
      <c r="G52" s="21"/>
      <c r="H52" s="21"/>
    </row>
    <row r="53" spans="1:8" ht="16.5" customHeight="1" x14ac:dyDescent="0.25">
      <c r="A53" s="10" t="s">
        <v>134</v>
      </c>
      <c r="B53" s="10" t="s">
        <v>137</v>
      </c>
      <c r="C53" s="10" t="s">
        <v>136</v>
      </c>
      <c r="D53" s="11"/>
      <c r="E53" s="10">
        <v>560</v>
      </c>
      <c r="F53" s="10">
        <v>476</v>
      </c>
      <c r="G53" s="10">
        <v>84</v>
      </c>
      <c r="H53" s="10">
        <v>280</v>
      </c>
    </row>
    <row r="54" spans="1:8" ht="16.5" customHeight="1" x14ac:dyDescent="0.25">
      <c r="A54" s="22" t="s">
        <v>135</v>
      </c>
      <c r="B54" s="22" t="s">
        <v>137</v>
      </c>
      <c r="C54" s="22" t="s">
        <v>136</v>
      </c>
      <c r="D54" s="23"/>
      <c r="E54" s="10">
        <v>500</v>
      </c>
      <c r="F54" s="10">
        <v>425</v>
      </c>
      <c r="G54" s="10">
        <v>75</v>
      </c>
      <c r="H54" s="10">
        <v>250</v>
      </c>
    </row>
    <row r="55" spans="1:8" ht="16.5" customHeight="1" x14ac:dyDescent="0.25">
      <c r="A55" s="10" t="s">
        <v>138</v>
      </c>
      <c r="B55" s="10" t="s">
        <v>139</v>
      </c>
      <c r="C55" s="10" t="s">
        <v>131</v>
      </c>
      <c r="D55" s="11"/>
      <c r="E55" s="10">
        <v>600</v>
      </c>
      <c r="F55" s="10">
        <v>510</v>
      </c>
      <c r="G55" s="10">
        <v>90</v>
      </c>
      <c r="H55" s="10">
        <v>300</v>
      </c>
    </row>
    <row r="56" spans="1:8" ht="15.75" customHeight="1" x14ac:dyDescent="0.25">
      <c r="A56" s="10" t="s">
        <v>130</v>
      </c>
      <c r="B56" s="10" t="s">
        <v>132</v>
      </c>
      <c r="C56" s="10" t="s">
        <v>133</v>
      </c>
      <c r="D56" s="11"/>
      <c r="E56" s="10">
        <v>620</v>
      </c>
      <c r="F56" s="10">
        <v>527</v>
      </c>
      <c r="G56" s="10">
        <v>93</v>
      </c>
      <c r="H56" s="10">
        <v>310</v>
      </c>
    </row>
    <row r="57" spans="1:8" ht="16.5" customHeight="1" x14ac:dyDescent="0.25">
      <c r="A57" s="10" t="s">
        <v>141</v>
      </c>
      <c r="B57" s="10" t="s">
        <v>128</v>
      </c>
      <c r="C57" s="10" t="s">
        <v>140</v>
      </c>
      <c r="D57" s="11"/>
      <c r="E57" s="10">
        <v>400</v>
      </c>
      <c r="F57" s="10">
        <v>340</v>
      </c>
      <c r="G57" s="10">
        <v>60</v>
      </c>
      <c r="H57" s="10">
        <v>200</v>
      </c>
    </row>
    <row r="58" spans="1:8" ht="16.5" customHeight="1" x14ac:dyDescent="0.25">
      <c r="A58" s="10" t="s">
        <v>142</v>
      </c>
      <c r="B58" s="10" t="s">
        <v>114</v>
      </c>
      <c r="C58" s="10" t="s">
        <v>133</v>
      </c>
      <c r="D58" s="11"/>
      <c r="E58" s="10">
        <v>520</v>
      </c>
      <c r="F58" s="10">
        <v>221</v>
      </c>
      <c r="G58" s="10">
        <v>78</v>
      </c>
      <c r="H58" s="10">
        <v>260</v>
      </c>
    </row>
    <row r="59" spans="1:8" ht="45" x14ac:dyDescent="0.25">
      <c r="A59" s="10" t="s">
        <v>146</v>
      </c>
      <c r="B59" s="10" t="s">
        <v>205</v>
      </c>
      <c r="C59" s="10" t="s">
        <v>143</v>
      </c>
      <c r="D59" s="10"/>
      <c r="E59" s="10">
        <v>600</v>
      </c>
      <c r="F59" s="10">
        <v>510</v>
      </c>
      <c r="G59" s="10">
        <v>90</v>
      </c>
      <c r="H59" s="10">
        <v>300</v>
      </c>
    </row>
    <row r="60" spans="1:8" s="12" customFormat="1" ht="26.25" customHeight="1" x14ac:dyDescent="0.25">
      <c r="A60" s="13" t="s">
        <v>206</v>
      </c>
      <c r="B60" s="13"/>
      <c r="C60" s="13"/>
      <c r="D60" s="14" t="s">
        <v>20</v>
      </c>
      <c r="E60" s="15"/>
      <c r="F60" s="15"/>
      <c r="G60" s="15"/>
      <c r="H60" s="15"/>
    </row>
    <row r="61" spans="1:8" ht="25.5" customHeight="1" x14ac:dyDescent="0.25">
      <c r="A61" s="7" t="s">
        <v>152</v>
      </c>
      <c r="B61" s="7"/>
      <c r="C61" s="7"/>
      <c r="D61" s="24" t="s">
        <v>21</v>
      </c>
      <c r="E61" s="7">
        <v>2100</v>
      </c>
      <c r="F61" s="7">
        <v>1785</v>
      </c>
      <c r="G61" s="7">
        <v>315</v>
      </c>
      <c r="H61" s="7">
        <v>1200</v>
      </c>
    </row>
    <row r="62" spans="1:8" ht="25.5" customHeight="1" x14ac:dyDescent="0.25">
      <c r="A62" s="7" t="s">
        <v>196</v>
      </c>
      <c r="B62" s="7"/>
      <c r="C62" s="12"/>
      <c r="D62" s="24" t="s">
        <v>22</v>
      </c>
      <c r="E62" s="7">
        <v>1500</v>
      </c>
      <c r="F62" s="7">
        <v>1275</v>
      </c>
      <c r="G62" s="7">
        <v>225</v>
      </c>
      <c r="H62" s="7">
        <v>950</v>
      </c>
    </row>
    <row r="63" spans="1:8" ht="25.5" customHeight="1" x14ac:dyDescent="0.25">
      <c r="A63" s="7" t="s">
        <v>197</v>
      </c>
      <c r="B63" s="7"/>
      <c r="C63" s="7"/>
      <c r="D63" s="24" t="s">
        <v>23</v>
      </c>
      <c r="E63" s="7">
        <v>1500</v>
      </c>
      <c r="F63" s="7">
        <v>1275</v>
      </c>
      <c r="G63" s="7">
        <v>225</v>
      </c>
      <c r="H63" s="7">
        <v>950</v>
      </c>
    </row>
    <row r="64" spans="1:8" ht="15" customHeight="1" x14ac:dyDescent="0.25">
      <c r="A64" s="7" t="s">
        <v>151</v>
      </c>
      <c r="B64" s="7"/>
      <c r="C64" s="7"/>
      <c r="D64" s="24" t="s">
        <v>24</v>
      </c>
      <c r="E64" s="7">
        <v>1500</v>
      </c>
      <c r="F64" s="7">
        <v>1275</v>
      </c>
      <c r="G64" s="7">
        <v>225</v>
      </c>
      <c r="H64" s="7">
        <v>950</v>
      </c>
    </row>
    <row r="65" spans="1:8" ht="15" customHeight="1" x14ac:dyDescent="0.25">
      <c r="A65" s="7" t="s">
        <v>150</v>
      </c>
      <c r="B65" s="7"/>
      <c r="C65" s="7"/>
      <c r="D65" s="24" t="s">
        <v>25</v>
      </c>
      <c r="E65" s="7">
        <v>1400</v>
      </c>
      <c r="F65" s="7">
        <v>1190</v>
      </c>
      <c r="G65" s="7">
        <v>210</v>
      </c>
      <c r="H65" s="7">
        <v>850</v>
      </c>
    </row>
    <row r="66" spans="1:8" ht="15" customHeight="1" x14ac:dyDescent="0.25">
      <c r="A66" s="7" t="s">
        <v>153</v>
      </c>
      <c r="B66" s="7"/>
      <c r="C66" s="7"/>
      <c r="D66" s="24" t="s">
        <v>28</v>
      </c>
      <c r="E66" s="7">
        <v>950</v>
      </c>
      <c r="F66" s="7">
        <v>807.5</v>
      </c>
      <c r="G66" s="7">
        <v>142.5</v>
      </c>
      <c r="H66" s="7">
        <v>580</v>
      </c>
    </row>
    <row r="67" spans="1:8" ht="15" customHeight="1" x14ac:dyDescent="0.25">
      <c r="A67" s="7" t="s">
        <v>149</v>
      </c>
      <c r="B67" s="7"/>
      <c r="C67" s="7"/>
      <c r="D67" s="7" t="s">
        <v>26</v>
      </c>
      <c r="E67" s="7">
        <v>870</v>
      </c>
      <c r="F67" s="7">
        <v>739.5</v>
      </c>
      <c r="G67" s="7">
        <v>130.5</v>
      </c>
      <c r="H67" s="7">
        <v>580</v>
      </c>
    </row>
    <row r="68" spans="1:8" ht="15" customHeight="1" x14ac:dyDescent="0.25">
      <c r="A68" s="7" t="s">
        <v>148</v>
      </c>
      <c r="B68" s="7"/>
      <c r="C68" s="7"/>
      <c r="D68" s="7" t="s">
        <v>27</v>
      </c>
      <c r="E68" s="7">
        <v>1100</v>
      </c>
      <c r="F68" s="7">
        <v>935</v>
      </c>
      <c r="G68" s="7">
        <v>165</v>
      </c>
      <c r="H68" s="7">
        <v>685</v>
      </c>
    </row>
    <row r="69" spans="1:8" ht="17.25" customHeight="1" x14ac:dyDescent="0.25">
      <c r="A69" s="7" t="s">
        <v>154</v>
      </c>
      <c r="B69" s="7"/>
      <c r="C69" s="7"/>
      <c r="D69" s="7" t="s">
        <v>29</v>
      </c>
      <c r="E69" s="7">
        <v>1075</v>
      </c>
      <c r="F69" s="7">
        <v>913.75</v>
      </c>
      <c r="G69" s="7">
        <v>161.25</v>
      </c>
      <c r="H69" s="7">
        <v>650</v>
      </c>
    </row>
    <row r="70" spans="1:8" ht="12.75" customHeight="1" x14ac:dyDescent="0.25">
      <c r="A70" s="7"/>
      <c r="B70" s="7"/>
      <c r="C70" s="7"/>
      <c r="D70" s="7" t="s">
        <v>30</v>
      </c>
      <c r="E70" s="7"/>
      <c r="F70" s="7"/>
      <c r="G70" s="7"/>
      <c r="H70" s="7"/>
    </row>
    <row r="71" spans="1:8" ht="12.75" customHeight="1" x14ac:dyDescent="0.25">
      <c r="A71" s="7" t="s">
        <v>147</v>
      </c>
      <c r="B71" s="7"/>
      <c r="C71" s="7"/>
      <c r="D71" s="7" t="s">
        <v>31</v>
      </c>
      <c r="E71" s="7">
        <v>850</v>
      </c>
      <c r="F71" s="7">
        <v>722.5</v>
      </c>
      <c r="G71" s="7">
        <v>127.5</v>
      </c>
      <c r="H71" s="7">
        <v>600</v>
      </c>
    </row>
    <row r="72" spans="1:8" ht="19.5" customHeight="1" x14ac:dyDescent="0.25">
      <c r="A72" s="1"/>
      <c r="B72" s="1"/>
      <c r="C72" s="1"/>
      <c r="D72" s="8" t="s">
        <v>32</v>
      </c>
      <c r="E72" s="9"/>
      <c r="F72" s="9"/>
      <c r="G72" s="9"/>
      <c r="H72" s="9"/>
    </row>
    <row r="73" spans="1:8" ht="20.25" customHeight="1" x14ac:dyDescent="0.25">
      <c r="A73" s="7" t="s">
        <v>210</v>
      </c>
      <c r="B73" s="7"/>
      <c r="C73" s="7"/>
      <c r="D73" s="7" t="s">
        <v>33</v>
      </c>
      <c r="E73" s="7">
        <v>960</v>
      </c>
      <c r="F73" s="7">
        <v>816</v>
      </c>
      <c r="G73" s="7">
        <v>144</v>
      </c>
      <c r="H73" s="7">
        <v>480</v>
      </c>
    </row>
    <row r="74" spans="1:8" ht="20.25" customHeight="1" x14ac:dyDescent="0.25">
      <c r="A74" s="7" t="s">
        <v>210</v>
      </c>
      <c r="B74" s="7"/>
      <c r="C74" s="7"/>
      <c r="D74" s="7" t="s">
        <v>34</v>
      </c>
      <c r="E74" s="7">
        <v>960</v>
      </c>
      <c r="F74" s="7">
        <v>816</v>
      </c>
      <c r="G74" s="7">
        <v>144</v>
      </c>
      <c r="H74" s="7">
        <v>480</v>
      </c>
    </row>
    <row r="75" spans="1:8" x14ac:dyDescent="0.25">
      <c r="A75" s="10"/>
      <c r="B75" s="10"/>
      <c r="C75" s="10"/>
      <c r="D75" s="10"/>
      <c r="E75" s="10"/>
      <c r="F75" s="10"/>
      <c r="G75" s="10"/>
      <c r="H75" s="10"/>
    </row>
    <row r="76" spans="1:8" ht="19.5" customHeight="1" x14ac:dyDescent="0.25">
      <c r="A76" s="1" t="s">
        <v>35</v>
      </c>
      <c r="B76" s="1"/>
      <c r="C76" s="1"/>
      <c r="D76" s="8" t="s">
        <v>36</v>
      </c>
      <c r="E76" s="9"/>
      <c r="F76" s="9"/>
      <c r="G76" s="9"/>
      <c r="H76" s="9"/>
    </row>
    <row r="77" spans="1:8" ht="20.25" customHeight="1" x14ac:dyDescent="0.25">
      <c r="A77" s="10" t="s">
        <v>155</v>
      </c>
      <c r="B77" s="10"/>
      <c r="C77" s="10"/>
      <c r="D77" s="11" t="s">
        <v>37</v>
      </c>
      <c r="E77" s="10">
        <v>950</v>
      </c>
      <c r="F77" s="10">
        <v>807.5</v>
      </c>
      <c r="G77" s="10">
        <v>142.5</v>
      </c>
      <c r="H77" s="10">
        <v>500</v>
      </c>
    </row>
    <row r="78" spans="1:8" ht="20.25" customHeight="1" x14ac:dyDescent="0.25">
      <c r="A78" s="10" t="s">
        <v>156</v>
      </c>
      <c r="B78" s="10"/>
      <c r="C78" s="10"/>
      <c r="D78" s="11" t="s">
        <v>38</v>
      </c>
      <c r="E78" s="10">
        <v>700</v>
      </c>
      <c r="F78" s="10">
        <v>595</v>
      </c>
      <c r="G78" s="10">
        <v>105</v>
      </c>
      <c r="H78" s="10">
        <v>350</v>
      </c>
    </row>
    <row r="79" spans="1:8" ht="20.25" customHeight="1" x14ac:dyDescent="0.25">
      <c r="A79" s="10" t="s">
        <v>158</v>
      </c>
      <c r="B79" s="10"/>
      <c r="C79" s="10"/>
      <c r="D79" s="11" t="s">
        <v>39</v>
      </c>
      <c r="E79" s="10">
        <v>820</v>
      </c>
      <c r="F79" s="10">
        <f>E79-G79</f>
        <v>697</v>
      </c>
      <c r="G79" s="10">
        <v>123</v>
      </c>
      <c r="H79" s="7">
        <v>410</v>
      </c>
    </row>
    <row r="80" spans="1:8" ht="20.25" customHeight="1" x14ac:dyDescent="0.25">
      <c r="A80" s="10" t="s">
        <v>159</v>
      </c>
      <c r="B80" s="10"/>
      <c r="C80" s="10"/>
      <c r="D80" s="11" t="s">
        <v>41</v>
      </c>
      <c r="E80" s="10">
        <v>900</v>
      </c>
      <c r="F80" s="10">
        <f t="shared" ref="F80:F122" si="1">E80-G80</f>
        <v>765</v>
      </c>
      <c r="G80" s="10">
        <v>135</v>
      </c>
      <c r="H80" s="7">
        <v>450</v>
      </c>
    </row>
    <row r="81" spans="1:8" ht="20.25" customHeight="1" x14ac:dyDescent="0.25">
      <c r="A81" s="10" t="s">
        <v>157</v>
      </c>
      <c r="B81" s="10"/>
      <c r="C81" s="10"/>
      <c r="D81" s="11" t="s">
        <v>40</v>
      </c>
      <c r="E81" s="10">
        <v>640</v>
      </c>
      <c r="F81" s="10">
        <f t="shared" si="1"/>
        <v>544</v>
      </c>
      <c r="G81" s="10">
        <v>96</v>
      </c>
      <c r="H81" s="7">
        <v>320</v>
      </c>
    </row>
    <row r="82" spans="1:8" ht="20.25" customHeight="1" x14ac:dyDescent="0.25">
      <c r="A82" s="10" t="s">
        <v>160</v>
      </c>
      <c r="B82" s="10"/>
      <c r="C82" s="10"/>
      <c r="D82" s="11" t="s">
        <v>42</v>
      </c>
      <c r="E82" s="10">
        <v>760</v>
      </c>
      <c r="F82" s="10">
        <f t="shared" si="1"/>
        <v>646</v>
      </c>
      <c r="G82" s="10">
        <v>114</v>
      </c>
      <c r="H82" s="7">
        <v>380</v>
      </c>
    </row>
    <row r="83" spans="1:8" ht="20.25" customHeight="1" x14ac:dyDescent="0.25">
      <c r="A83" s="10" t="s">
        <v>161</v>
      </c>
      <c r="B83" s="10"/>
      <c r="C83" s="10"/>
      <c r="D83" s="11" t="s">
        <v>43</v>
      </c>
      <c r="E83" s="10">
        <v>880</v>
      </c>
      <c r="F83" s="10">
        <f t="shared" si="1"/>
        <v>748</v>
      </c>
      <c r="G83" s="10">
        <v>132</v>
      </c>
      <c r="H83" s="10">
        <v>440</v>
      </c>
    </row>
    <row r="84" spans="1:8" ht="20.25" customHeight="1" x14ac:dyDescent="0.25">
      <c r="A84" s="10" t="s">
        <v>162</v>
      </c>
      <c r="B84" s="10"/>
      <c r="C84" s="10"/>
      <c r="D84" s="11" t="s">
        <v>44</v>
      </c>
      <c r="E84" s="10">
        <f>H84*2</f>
        <v>600</v>
      </c>
      <c r="F84" s="10">
        <f t="shared" si="1"/>
        <v>510</v>
      </c>
      <c r="G84" s="10">
        <v>90</v>
      </c>
      <c r="H84" s="10">
        <v>300</v>
      </c>
    </row>
    <row r="85" spans="1:8" ht="20.25" customHeight="1" x14ac:dyDescent="0.25">
      <c r="A85" s="10" t="s">
        <v>163</v>
      </c>
      <c r="B85" s="10"/>
      <c r="C85" s="10"/>
      <c r="D85" s="11" t="s">
        <v>45</v>
      </c>
      <c r="E85" s="10">
        <f>H85*2</f>
        <v>800</v>
      </c>
      <c r="F85" s="10">
        <f t="shared" si="1"/>
        <v>680</v>
      </c>
      <c r="G85" s="10">
        <v>120</v>
      </c>
      <c r="H85" s="10">
        <v>400</v>
      </c>
    </row>
    <row r="86" spans="1:8" ht="20.25" customHeight="1" x14ac:dyDescent="0.25">
      <c r="A86" s="10" t="s">
        <v>164</v>
      </c>
      <c r="B86" s="10"/>
      <c r="C86" s="10"/>
      <c r="D86" s="11" t="s">
        <v>46</v>
      </c>
      <c r="E86" s="10">
        <v>950</v>
      </c>
      <c r="F86" s="10">
        <f t="shared" si="1"/>
        <v>807.5</v>
      </c>
      <c r="G86" s="10">
        <v>142.5</v>
      </c>
      <c r="H86" s="10">
        <v>500</v>
      </c>
    </row>
    <row r="87" spans="1:8" ht="20.25" customHeight="1" x14ac:dyDescent="0.25">
      <c r="A87" s="10" t="s">
        <v>165</v>
      </c>
      <c r="B87" s="10"/>
      <c r="C87" s="10"/>
      <c r="D87" s="11" t="s">
        <v>47</v>
      </c>
      <c r="E87" s="10">
        <f>H87*2</f>
        <v>700</v>
      </c>
      <c r="F87" s="10">
        <f t="shared" si="1"/>
        <v>595</v>
      </c>
      <c r="G87" s="10">
        <v>105</v>
      </c>
      <c r="H87" s="10">
        <v>350</v>
      </c>
    </row>
    <row r="88" spans="1:8" ht="20.25" customHeight="1" x14ac:dyDescent="0.25">
      <c r="A88" s="10" t="s">
        <v>166</v>
      </c>
      <c r="B88" s="10"/>
      <c r="C88" s="10"/>
      <c r="D88" s="11" t="s">
        <v>48</v>
      </c>
      <c r="E88" s="10">
        <f>H88*2</f>
        <v>900</v>
      </c>
      <c r="F88" s="10">
        <f t="shared" si="1"/>
        <v>765</v>
      </c>
      <c r="G88" s="10">
        <v>135</v>
      </c>
      <c r="H88" s="10">
        <v>450</v>
      </c>
    </row>
    <row r="89" spans="1:8" ht="20.25" customHeight="1" x14ac:dyDescent="0.25">
      <c r="A89" s="10" t="s">
        <v>167</v>
      </c>
      <c r="B89" s="10"/>
      <c r="C89" s="10"/>
      <c r="D89" s="11" t="s">
        <v>49</v>
      </c>
      <c r="E89" s="10">
        <f>H89*2</f>
        <v>840</v>
      </c>
      <c r="F89" s="10">
        <f t="shared" si="1"/>
        <v>714</v>
      </c>
      <c r="G89" s="10">
        <v>126</v>
      </c>
      <c r="H89" s="10">
        <v>420</v>
      </c>
    </row>
    <row r="90" spans="1:8" ht="20.25" customHeight="1" x14ac:dyDescent="0.25">
      <c r="A90" s="10" t="s">
        <v>168</v>
      </c>
      <c r="B90" s="10"/>
      <c r="C90" s="10"/>
      <c r="D90" s="11" t="s">
        <v>50</v>
      </c>
      <c r="E90" s="10">
        <f>H90*2</f>
        <v>700</v>
      </c>
      <c r="F90" s="10">
        <f t="shared" si="1"/>
        <v>595</v>
      </c>
      <c r="G90" s="10">
        <v>105</v>
      </c>
      <c r="H90" s="10">
        <v>350</v>
      </c>
    </row>
    <row r="91" spans="1:8" ht="20.25" customHeight="1" x14ac:dyDescent="0.25">
      <c r="A91" s="10" t="s">
        <v>169</v>
      </c>
      <c r="B91" s="10"/>
      <c r="C91" s="10"/>
      <c r="D91" s="11" t="s">
        <v>51</v>
      </c>
      <c r="E91" s="10">
        <f>H91*2</f>
        <v>800</v>
      </c>
      <c r="F91" s="10">
        <f t="shared" si="1"/>
        <v>680</v>
      </c>
      <c r="G91" s="10">
        <v>120</v>
      </c>
      <c r="H91" s="10">
        <v>400</v>
      </c>
    </row>
    <row r="92" spans="1:8" ht="24" customHeight="1" x14ac:dyDescent="0.25">
      <c r="A92" s="1" t="s">
        <v>208</v>
      </c>
      <c r="B92" s="1"/>
      <c r="C92" s="1"/>
      <c r="D92" s="8" t="s">
        <v>52</v>
      </c>
      <c r="E92" s="9"/>
      <c r="F92" s="9"/>
      <c r="G92" s="9"/>
      <c r="H92" s="9"/>
    </row>
    <row r="93" spans="1:8" ht="24" customHeight="1" x14ac:dyDescent="0.25">
      <c r="A93" s="10" t="s">
        <v>171</v>
      </c>
      <c r="B93" s="10"/>
      <c r="C93" s="10"/>
      <c r="D93" s="11" t="s">
        <v>53</v>
      </c>
      <c r="E93" s="10">
        <f>H93*2</f>
        <v>1200</v>
      </c>
      <c r="F93" s="10">
        <f t="shared" si="1"/>
        <v>1020</v>
      </c>
      <c r="G93" s="10">
        <v>180</v>
      </c>
      <c r="H93" s="7">
        <v>600</v>
      </c>
    </row>
    <row r="94" spans="1:8" ht="24" customHeight="1" x14ac:dyDescent="0.25">
      <c r="A94" s="10" t="s">
        <v>170</v>
      </c>
      <c r="B94" s="10"/>
      <c r="C94" s="10"/>
      <c r="D94" s="11" t="s">
        <v>54</v>
      </c>
      <c r="E94" s="10">
        <f>H94*2</f>
        <v>500</v>
      </c>
      <c r="F94" s="10">
        <f t="shared" si="1"/>
        <v>425</v>
      </c>
      <c r="G94" s="10">
        <v>75</v>
      </c>
      <c r="H94" s="10">
        <v>250</v>
      </c>
    </row>
    <row r="95" spans="1:8" ht="24" customHeight="1" x14ac:dyDescent="0.25">
      <c r="A95" s="10" t="s">
        <v>172</v>
      </c>
      <c r="B95" s="10"/>
      <c r="C95" s="10"/>
      <c r="D95" s="11" t="s">
        <v>55</v>
      </c>
      <c r="E95" s="10">
        <f>H95*2</f>
        <v>520</v>
      </c>
      <c r="F95" s="10">
        <f t="shared" si="1"/>
        <v>442</v>
      </c>
      <c r="G95" s="10">
        <v>78</v>
      </c>
      <c r="H95" s="16">
        <v>260</v>
      </c>
    </row>
    <row r="96" spans="1:8" ht="24" customHeight="1" x14ac:dyDescent="0.25">
      <c r="A96" s="10" t="s">
        <v>173</v>
      </c>
      <c r="B96" s="10"/>
      <c r="C96" s="10"/>
      <c r="D96" s="11" t="s">
        <v>56</v>
      </c>
      <c r="E96" s="10">
        <f>H96*2</f>
        <v>700</v>
      </c>
      <c r="F96" s="10">
        <f t="shared" si="1"/>
        <v>595</v>
      </c>
      <c r="G96" s="10">
        <v>105</v>
      </c>
      <c r="H96" s="10">
        <v>350</v>
      </c>
    </row>
    <row r="97" spans="1:8" ht="24" customHeight="1" x14ac:dyDescent="0.25">
      <c r="A97" s="10" t="s">
        <v>174</v>
      </c>
      <c r="B97" s="10"/>
      <c r="C97" s="10"/>
      <c r="D97" s="11" t="s">
        <v>57</v>
      </c>
      <c r="E97" s="10">
        <f>H97*2</f>
        <v>680</v>
      </c>
      <c r="F97" s="10">
        <f t="shared" si="1"/>
        <v>578</v>
      </c>
      <c r="G97" s="10">
        <v>102</v>
      </c>
      <c r="H97" s="10">
        <v>340</v>
      </c>
    </row>
    <row r="98" spans="1:8" ht="24" customHeight="1" x14ac:dyDescent="0.25">
      <c r="A98" s="10" t="s">
        <v>175</v>
      </c>
      <c r="B98" s="10"/>
      <c r="C98" s="10"/>
      <c r="D98" s="11" t="s">
        <v>58</v>
      </c>
      <c r="E98" s="10">
        <f>H98*2</f>
        <v>600</v>
      </c>
      <c r="F98" s="10">
        <f t="shared" si="1"/>
        <v>510</v>
      </c>
      <c r="G98" s="10">
        <v>90</v>
      </c>
      <c r="H98" s="10">
        <v>300</v>
      </c>
    </row>
    <row r="99" spans="1:8" ht="24" customHeight="1" x14ac:dyDescent="0.25">
      <c r="A99" s="10" t="s">
        <v>176</v>
      </c>
      <c r="B99" s="10"/>
      <c r="C99" s="10"/>
      <c r="D99" s="11" t="s">
        <v>59</v>
      </c>
      <c r="E99" s="10">
        <f>H99*2</f>
        <v>560</v>
      </c>
      <c r="F99" s="10">
        <f t="shared" si="1"/>
        <v>476</v>
      </c>
      <c r="G99" s="10">
        <v>84</v>
      </c>
      <c r="H99" s="10">
        <v>280</v>
      </c>
    </row>
    <row r="100" spans="1:8" ht="24" customHeight="1" x14ac:dyDescent="0.25">
      <c r="A100" s="10" t="s">
        <v>177</v>
      </c>
      <c r="B100" s="10"/>
      <c r="C100" s="10"/>
      <c r="D100" s="11" t="s">
        <v>60</v>
      </c>
      <c r="E100" s="10">
        <f>H100*2</f>
        <v>400</v>
      </c>
      <c r="F100" s="10">
        <f t="shared" si="1"/>
        <v>340</v>
      </c>
      <c r="G100" s="10">
        <v>60</v>
      </c>
      <c r="H100" s="10">
        <v>200</v>
      </c>
    </row>
    <row r="101" spans="1:8" ht="24" customHeight="1" x14ac:dyDescent="0.25">
      <c r="A101" s="10" t="s">
        <v>178</v>
      </c>
      <c r="B101" s="10"/>
      <c r="C101" s="10"/>
      <c r="D101" s="11" t="s">
        <v>61</v>
      </c>
      <c r="E101" s="10">
        <f>H101*2</f>
        <v>560</v>
      </c>
      <c r="F101" s="10">
        <f t="shared" si="1"/>
        <v>476</v>
      </c>
      <c r="G101" s="10">
        <v>84</v>
      </c>
      <c r="H101" s="10">
        <v>280</v>
      </c>
    </row>
    <row r="102" spans="1:8" ht="24" customHeight="1" x14ac:dyDescent="0.25">
      <c r="A102" s="10" t="s">
        <v>179</v>
      </c>
      <c r="B102" s="10"/>
      <c r="C102" s="10"/>
      <c r="D102" s="11" t="s">
        <v>61</v>
      </c>
      <c r="E102" s="10">
        <f>H102*2</f>
        <v>640</v>
      </c>
      <c r="F102" s="10">
        <f t="shared" si="1"/>
        <v>544</v>
      </c>
      <c r="G102" s="10">
        <v>96</v>
      </c>
      <c r="H102" s="10">
        <v>320</v>
      </c>
    </row>
    <row r="103" spans="1:8" ht="33" customHeight="1" x14ac:dyDescent="0.25">
      <c r="A103" s="10" t="s">
        <v>192</v>
      </c>
      <c r="B103" s="10"/>
      <c r="C103" s="10"/>
      <c r="D103" s="11"/>
      <c r="E103" s="10">
        <f>H103*2</f>
        <v>500</v>
      </c>
      <c r="F103" s="10">
        <f t="shared" si="1"/>
        <v>425</v>
      </c>
      <c r="G103" s="10">
        <v>75</v>
      </c>
      <c r="H103" s="10">
        <v>250</v>
      </c>
    </row>
    <row r="104" spans="1:8" ht="33" customHeight="1" x14ac:dyDescent="0.25">
      <c r="A104" s="10" t="s">
        <v>193</v>
      </c>
      <c r="B104" s="10"/>
      <c r="C104" s="10"/>
      <c r="D104" s="11"/>
      <c r="E104" s="10">
        <f>H104*2</f>
        <v>600</v>
      </c>
      <c r="F104" s="10">
        <f t="shared" si="1"/>
        <v>510</v>
      </c>
      <c r="G104" s="10">
        <v>90</v>
      </c>
      <c r="H104" s="10">
        <v>300</v>
      </c>
    </row>
    <row r="105" spans="1:8" ht="24" customHeight="1" x14ac:dyDescent="0.25">
      <c r="A105" s="10" t="s">
        <v>180</v>
      </c>
      <c r="B105" s="10"/>
      <c r="C105" s="10"/>
      <c r="D105" s="11" t="s">
        <v>62</v>
      </c>
      <c r="E105" s="10">
        <f>H105*2</f>
        <v>520</v>
      </c>
      <c r="F105" s="10">
        <f t="shared" si="1"/>
        <v>442</v>
      </c>
      <c r="G105" s="10">
        <v>78</v>
      </c>
      <c r="H105" s="10">
        <v>260</v>
      </c>
    </row>
    <row r="106" spans="1:8" ht="24" customHeight="1" x14ac:dyDescent="0.25">
      <c r="A106" s="10" t="s">
        <v>181</v>
      </c>
      <c r="B106" s="10"/>
      <c r="C106" s="10"/>
      <c r="D106" s="11" t="s">
        <v>63</v>
      </c>
      <c r="E106" s="10">
        <f>H106*2</f>
        <v>600</v>
      </c>
      <c r="F106" s="10">
        <f t="shared" si="1"/>
        <v>510</v>
      </c>
      <c r="G106" s="10">
        <v>90</v>
      </c>
      <c r="H106" s="10">
        <v>300</v>
      </c>
    </row>
    <row r="107" spans="1:8" ht="24" customHeight="1" x14ac:dyDescent="0.25">
      <c r="A107" s="10" t="s">
        <v>182</v>
      </c>
      <c r="B107" s="10"/>
      <c r="C107" s="10"/>
      <c r="D107" s="11" t="s">
        <v>64</v>
      </c>
      <c r="E107" s="10">
        <f>H107*2</f>
        <v>500</v>
      </c>
      <c r="F107" s="10">
        <f t="shared" si="1"/>
        <v>425</v>
      </c>
      <c r="G107" s="10">
        <v>75</v>
      </c>
      <c r="H107" s="10">
        <v>250</v>
      </c>
    </row>
    <row r="108" spans="1:8" ht="24" customHeight="1" x14ac:dyDescent="0.25">
      <c r="A108" s="10" t="s">
        <v>183</v>
      </c>
      <c r="B108" s="10"/>
      <c r="C108" s="10"/>
      <c r="D108" s="11"/>
      <c r="E108" s="10">
        <f>H108*2</f>
        <v>460</v>
      </c>
      <c r="F108" s="10">
        <f t="shared" si="1"/>
        <v>391</v>
      </c>
      <c r="G108" s="10">
        <v>69</v>
      </c>
      <c r="H108" s="10">
        <v>230</v>
      </c>
    </row>
    <row r="109" spans="1:8" ht="24" customHeight="1" x14ac:dyDescent="0.25">
      <c r="A109" s="10" t="s">
        <v>184</v>
      </c>
      <c r="B109" s="10"/>
      <c r="C109" s="10"/>
      <c r="D109" s="11"/>
      <c r="E109" s="10">
        <f>H109*2</f>
        <v>500</v>
      </c>
      <c r="F109" s="10">
        <f t="shared" si="1"/>
        <v>425</v>
      </c>
      <c r="G109" s="10">
        <v>75</v>
      </c>
      <c r="H109" s="10">
        <v>250</v>
      </c>
    </row>
    <row r="110" spans="1:8" ht="24" customHeight="1" x14ac:dyDescent="0.25">
      <c r="A110" s="10" t="s">
        <v>185</v>
      </c>
      <c r="B110" s="10"/>
      <c r="C110" s="10"/>
      <c r="D110" s="11"/>
      <c r="E110" s="10">
        <f>H110*2</f>
        <v>600</v>
      </c>
      <c r="F110" s="10">
        <f t="shared" si="1"/>
        <v>510</v>
      </c>
      <c r="G110" s="10">
        <v>90</v>
      </c>
      <c r="H110" s="10">
        <v>300</v>
      </c>
    </row>
    <row r="111" spans="1:8" ht="24" customHeight="1" x14ac:dyDescent="0.25">
      <c r="A111" s="10" t="s">
        <v>186</v>
      </c>
      <c r="B111" s="10"/>
      <c r="C111" s="10"/>
      <c r="D111" s="11"/>
      <c r="E111" s="10">
        <f>H111*2</f>
        <v>500</v>
      </c>
      <c r="F111" s="10">
        <f t="shared" si="1"/>
        <v>425</v>
      </c>
      <c r="G111" s="10">
        <v>75</v>
      </c>
      <c r="H111" s="10">
        <v>250</v>
      </c>
    </row>
    <row r="112" spans="1:8" ht="24" customHeight="1" x14ac:dyDescent="0.25">
      <c r="A112" s="10" t="s">
        <v>187</v>
      </c>
      <c r="B112" s="10"/>
      <c r="C112" s="10"/>
      <c r="D112" s="11"/>
      <c r="E112" s="10">
        <f>H112*2</f>
        <v>520</v>
      </c>
      <c r="F112" s="10">
        <f t="shared" si="1"/>
        <v>442</v>
      </c>
      <c r="G112" s="10">
        <v>78</v>
      </c>
      <c r="H112" s="10">
        <v>260</v>
      </c>
    </row>
    <row r="113" spans="1:8" ht="24" customHeight="1" x14ac:dyDescent="0.25">
      <c r="A113" s="10" t="s">
        <v>188</v>
      </c>
      <c r="B113" s="10"/>
      <c r="C113" s="10"/>
      <c r="D113" s="11"/>
      <c r="E113" s="10">
        <f>H113*2</f>
        <v>600</v>
      </c>
      <c r="F113" s="10">
        <f t="shared" si="1"/>
        <v>510</v>
      </c>
      <c r="G113" s="10">
        <v>90</v>
      </c>
      <c r="H113" s="10">
        <v>300</v>
      </c>
    </row>
    <row r="114" spans="1:8" ht="24" customHeight="1" x14ac:dyDescent="0.25">
      <c r="A114" s="10" t="s">
        <v>189</v>
      </c>
      <c r="B114" s="10"/>
      <c r="C114" s="10"/>
      <c r="D114" s="11"/>
      <c r="E114" s="10">
        <f>H114*2</f>
        <v>700</v>
      </c>
      <c r="F114" s="10">
        <f t="shared" si="1"/>
        <v>595</v>
      </c>
      <c r="G114" s="10">
        <v>105</v>
      </c>
      <c r="H114" s="10">
        <v>350</v>
      </c>
    </row>
    <row r="115" spans="1:8" ht="24" customHeight="1" x14ac:dyDescent="0.25">
      <c r="A115" s="10" t="s">
        <v>190</v>
      </c>
      <c r="B115" s="10"/>
      <c r="C115" s="10"/>
      <c r="D115" s="11"/>
      <c r="E115" s="10">
        <f>H115*2</f>
        <v>600</v>
      </c>
      <c r="F115" s="10">
        <f t="shared" si="1"/>
        <v>510</v>
      </c>
      <c r="G115" s="10">
        <v>90</v>
      </c>
      <c r="H115" s="10">
        <v>300</v>
      </c>
    </row>
    <row r="116" spans="1:8" ht="24" customHeight="1" x14ac:dyDescent="0.25">
      <c r="A116" s="10" t="s">
        <v>191</v>
      </c>
      <c r="B116" s="10"/>
      <c r="C116" s="10"/>
      <c r="D116" s="11"/>
      <c r="E116" s="10">
        <f>H116*2</f>
        <v>640</v>
      </c>
      <c r="F116" s="10">
        <f t="shared" si="1"/>
        <v>544</v>
      </c>
      <c r="G116" s="10">
        <v>96</v>
      </c>
      <c r="H116" s="10">
        <v>320</v>
      </c>
    </row>
    <row r="117" spans="1:8" ht="24" customHeight="1" x14ac:dyDescent="0.25">
      <c r="A117" s="10" t="s">
        <v>194</v>
      </c>
      <c r="B117" s="10"/>
      <c r="C117" s="10"/>
      <c r="D117" s="11"/>
      <c r="E117" s="10">
        <f>H117*2</f>
        <v>500</v>
      </c>
      <c r="F117" s="10">
        <f t="shared" si="1"/>
        <v>425</v>
      </c>
      <c r="G117" s="10">
        <v>75</v>
      </c>
      <c r="H117" s="10">
        <v>250</v>
      </c>
    </row>
    <row r="118" spans="1:8" ht="24" customHeight="1" x14ac:dyDescent="0.25">
      <c r="A118" s="10" t="s">
        <v>195</v>
      </c>
      <c r="B118" s="10"/>
      <c r="C118" s="10"/>
      <c r="D118" s="11"/>
      <c r="E118" s="10">
        <f>H118*2</f>
        <v>460</v>
      </c>
      <c r="F118" s="10">
        <f t="shared" si="1"/>
        <v>391</v>
      </c>
      <c r="G118" s="10">
        <v>69</v>
      </c>
      <c r="H118" s="10">
        <v>230</v>
      </c>
    </row>
    <row r="119" spans="1:8" ht="21.75" customHeight="1" x14ac:dyDescent="0.25">
      <c r="A119" s="1" t="s">
        <v>65</v>
      </c>
      <c r="B119" s="1"/>
      <c r="C119" s="1"/>
      <c r="D119" s="8" t="s">
        <v>66</v>
      </c>
      <c r="E119" s="9"/>
      <c r="F119" s="9"/>
      <c r="G119" s="9"/>
      <c r="H119" s="9"/>
    </row>
    <row r="120" spans="1:8" ht="21.75" customHeight="1" x14ac:dyDescent="0.25">
      <c r="A120" s="10" t="s">
        <v>198</v>
      </c>
      <c r="B120" s="10"/>
      <c r="C120" s="10"/>
      <c r="D120" s="11" t="s">
        <v>67</v>
      </c>
      <c r="E120" s="10">
        <v>600</v>
      </c>
      <c r="F120" s="10">
        <f t="shared" si="1"/>
        <v>510</v>
      </c>
      <c r="G120" s="10">
        <v>90</v>
      </c>
      <c r="H120" s="10">
        <v>300</v>
      </c>
    </row>
    <row r="121" spans="1:8" ht="21.75" customHeight="1" x14ac:dyDescent="0.25">
      <c r="A121" s="10" t="s">
        <v>199</v>
      </c>
      <c r="B121" s="10"/>
      <c r="C121" s="10"/>
      <c r="D121" s="11" t="s">
        <v>68</v>
      </c>
      <c r="E121" s="10">
        <v>700</v>
      </c>
      <c r="F121" s="10">
        <f t="shared" si="1"/>
        <v>595</v>
      </c>
      <c r="G121" s="10">
        <v>105</v>
      </c>
      <c r="H121" s="10">
        <v>350</v>
      </c>
    </row>
    <row r="122" spans="1:8" ht="21.75" customHeight="1" x14ac:dyDescent="0.25">
      <c r="A122" s="10" t="s">
        <v>200</v>
      </c>
      <c r="B122" s="10"/>
      <c r="C122" s="10"/>
      <c r="D122" s="11" t="s">
        <v>69</v>
      </c>
      <c r="E122" s="10">
        <v>600</v>
      </c>
      <c r="F122" s="10">
        <f t="shared" si="1"/>
        <v>510</v>
      </c>
      <c r="G122" s="10">
        <v>90</v>
      </c>
      <c r="H122" s="10">
        <v>300</v>
      </c>
    </row>
  </sheetData>
  <sheetProtection formatCells="0" formatColumns="0" formatRows="0" insertColumns="0" insertRows="0" insertHyperlinks="0" deleteColumns="0" deleteRows="0" sort="0" autoFilter="0" pivotTables="0"/>
  <mergeCells count="13">
    <mergeCell ref="A3:H3"/>
    <mergeCell ref="A6:H6"/>
    <mergeCell ref="E14:H14"/>
    <mergeCell ref="B13:C13"/>
    <mergeCell ref="A4:E4"/>
    <mergeCell ref="A5:E5"/>
    <mergeCell ref="A9:H9"/>
    <mergeCell ref="E52:H52"/>
    <mergeCell ref="E60:H60"/>
    <mergeCell ref="E72:H72"/>
    <mergeCell ref="E76:H76"/>
    <mergeCell ref="E92:H92"/>
    <mergeCell ref="E119:H119"/>
  </mergeCells>
  <hyperlinks>
    <hyperlink ref="D15" r:id="rId1"/>
    <hyperlink ref="D16" r:id="rId2"/>
    <hyperlink ref="D17" r:id="rId3"/>
    <hyperlink ref="D18" r:id="rId4"/>
    <hyperlink ref="D19" r:id="rId5"/>
    <hyperlink ref="D20" r:id="rId6"/>
    <hyperlink ref="D21" r:id="rId7"/>
    <hyperlink ref="D22" r:id="rId8"/>
    <hyperlink ref="D23" r:id="rId9"/>
    <hyperlink ref="D24" r:id="rId10"/>
    <hyperlink ref="D25" r:id="rId11"/>
    <hyperlink ref="D26" r:id="rId12"/>
    <hyperlink ref="D28" r:id="rId13"/>
    <hyperlink ref="D29" r:id="rId14"/>
    <hyperlink ref="D30" r:id="rId15"/>
    <hyperlink ref="D52" r:id="rId16"/>
    <hyperlink ref="D60" r:id="rId17"/>
    <hyperlink ref="D61" r:id="rId18"/>
    <hyperlink ref="D62" r:id="rId19"/>
    <hyperlink ref="D63" r:id="rId20"/>
    <hyperlink ref="D64" r:id="rId21"/>
    <hyperlink ref="D65" r:id="rId22"/>
    <hyperlink ref="D67" r:id="rId23"/>
    <hyperlink ref="D68" r:id="rId24"/>
    <hyperlink ref="D66" r:id="rId25"/>
    <hyperlink ref="D69" r:id="rId26"/>
    <hyperlink ref="D70" r:id="rId27"/>
    <hyperlink ref="D71" r:id="rId28"/>
    <hyperlink ref="D72" r:id="rId29"/>
    <hyperlink ref="D73" r:id="rId30"/>
    <hyperlink ref="D74" r:id="rId31"/>
    <hyperlink ref="D76" r:id="rId32"/>
    <hyperlink ref="D77" r:id="rId33"/>
    <hyperlink ref="D78" r:id="rId34"/>
    <hyperlink ref="D79" r:id="rId35"/>
    <hyperlink ref="D81" r:id="rId36"/>
    <hyperlink ref="D80" r:id="rId37"/>
    <hyperlink ref="D82" r:id="rId38"/>
    <hyperlink ref="D83" r:id="rId39"/>
    <hyperlink ref="D84" r:id="rId40"/>
    <hyperlink ref="D85" r:id="rId41"/>
    <hyperlink ref="D86" r:id="rId42"/>
    <hyperlink ref="D87" r:id="rId43"/>
    <hyperlink ref="D88" r:id="rId44"/>
    <hyperlink ref="D89" r:id="rId45"/>
    <hyperlink ref="D90" r:id="rId46"/>
    <hyperlink ref="D91" r:id="rId47"/>
    <hyperlink ref="D92" r:id="rId48"/>
    <hyperlink ref="D93" r:id="rId49"/>
    <hyperlink ref="D94" r:id="rId50"/>
    <hyperlink ref="D95" r:id="rId51"/>
    <hyperlink ref="D96" r:id="rId52"/>
    <hyperlink ref="D97" r:id="rId53"/>
    <hyperlink ref="D98" r:id="rId54"/>
    <hyperlink ref="D99" r:id="rId55"/>
    <hyperlink ref="D100" r:id="rId56"/>
    <hyperlink ref="D101" r:id="rId57"/>
    <hyperlink ref="D105" r:id="rId58"/>
    <hyperlink ref="D106" r:id="rId59"/>
    <hyperlink ref="D107" r:id="rId60"/>
    <hyperlink ref="D119" r:id="rId61"/>
    <hyperlink ref="D120" r:id="rId62"/>
    <hyperlink ref="D121" r:id="rId63"/>
    <hyperlink ref="D122" r:id="rId64"/>
    <hyperlink ref="A4" r:id="rId65"/>
    <hyperlink ref="D102" r:id="rId66"/>
    <hyperlink ref="A5" r:id="rId67"/>
  </hyperlinks>
  <pageMargins left="0.7" right="0.7" top="0.75" bottom="0.75" header="0.3" footer="0.3"/>
  <pageSetup orientation="portrait" r:id="rId68"/>
  <drawing r:id="rId6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Прайс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Экспорт товаров тм Marca Moderna</dc:title>
  <dc:subject/>
  <dc:creator>BigOpt</dc:creator>
  <cp:keywords/>
  <dc:description/>
  <cp:lastModifiedBy>Катюша</cp:lastModifiedBy>
  <dcterms:created xsi:type="dcterms:W3CDTF">2020-09-04T09:38:41Z</dcterms:created>
  <dcterms:modified xsi:type="dcterms:W3CDTF">2020-09-11T20:20:48Z</dcterms:modified>
  <cp:category/>
</cp:coreProperties>
</file>