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leriy\Desktop\"/>
    </mc:Choice>
  </mc:AlternateContent>
  <bookViews>
    <workbookView xWindow="0" yWindow="0" windowWidth="19200" windowHeight="11490" tabRatio="271"/>
  </bookViews>
  <sheets>
    <sheet name="Прайс(4,7)" sheetId="1" r:id="rId1"/>
  </sheets>
  <calcPr calcId="162913" refMode="R1C1"/>
</workbook>
</file>

<file path=xl/calcChain.xml><?xml version="1.0" encoding="utf-8"?>
<calcChain xmlns="http://schemas.openxmlformats.org/spreadsheetml/2006/main">
  <c r="I7" i="1" l="1"/>
  <c r="I8" i="1"/>
  <c r="I9" i="1"/>
  <c r="I10" i="1"/>
  <c r="I11" i="1"/>
  <c r="I12" i="1"/>
  <c r="I13" i="1"/>
  <c r="I15" i="1"/>
  <c r="I16" i="1"/>
  <c r="I17" i="1"/>
  <c r="I18" i="1"/>
  <c r="I19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9" i="1"/>
  <c r="I50" i="1"/>
  <c r="I51" i="1"/>
  <c r="I52" i="1"/>
  <c r="I53" i="1"/>
  <c r="I54" i="1"/>
  <c r="I55" i="1"/>
  <c r="I435" i="1"/>
  <c r="I436" i="1"/>
  <c r="I437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48" i="1"/>
  <c r="I449" i="1"/>
  <c r="I450" i="1"/>
  <c r="I451" i="1"/>
  <c r="I452" i="1"/>
  <c r="I453" i="1"/>
  <c r="I454" i="1"/>
  <c r="I439" i="1"/>
  <c r="I440" i="1"/>
  <c r="I441" i="1"/>
  <c r="I442" i="1"/>
  <c r="I443" i="1"/>
  <c r="I444" i="1"/>
  <c r="I446" i="1"/>
  <c r="I447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2" i="1"/>
  <c r="I103" i="1"/>
  <c r="I104" i="1"/>
  <c r="I105" i="1"/>
  <c r="I106" i="1"/>
  <c r="I107" i="1"/>
  <c r="I108" i="1"/>
  <c r="I109" i="1"/>
  <c r="I110" i="1"/>
  <c r="I111" i="1"/>
  <c r="I113" i="1"/>
  <c r="I114" i="1"/>
  <c r="I115" i="1"/>
  <c r="I116" i="1"/>
  <c r="I117" i="1"/>
  <c r="I119" i="1"/>
  <c r="I120" i="1"/>
  <c r="I121" i="1"/>
  <c r="I122" i="1"/>
  <c r="I123" i="1"/>
  <c r="I124" i="1"/>
  <c r="I125" i="1"/>
  <c r="I126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6" i="1"/>
  <c r="I147" i="1"/>
  <c r="I148" i="1"/>
  <c r="I150" i="1"/>
  <c r="I152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4" i="1"/>
  <c r="I185" i="1"/>
  <c r="I186" i="1"/>
  <c r="I187" i="1"/>
  <c r="I188" i="1"/>
  <c r="I189" i="1"/>
  <c r="I191" i="1"/>
  <c r="I192" i="1"/>
  <c r="I193" i="1"/>
  <c r="I195" i="1"/>
  <c r="I196" i="1"/>
  <c r="I197" i="1"/>
  <c r="I198" i="1"/>
  <c r="I199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7" i="1"/>
  <c r="I238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4" i="1"/>
  <c r="I285" i="1"/>
  <c r="I287" i="1"/>
  <c r="I288" i="1"/>
  <c r="I289" i="1"/>
  <c r="I290" i="1"/>
  <c r="I291" i="1"/>
  <c r="I292" i="1"/>
  <c r="I293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7" i="1"/>
  <c r="I318" i="1"/>
  <c r="I319" i="1"/>
  <c r="I320" i="1"/>
  <c r="I321" i="1"/>
  <c r="I322" i="1"/>
  <c r="I324" i="1"/>
  <c r="I325" i="1"/>
  <c r="I326" i="1"/>
  <c r="I327" i="1"/>
  <c r="I328" i="1"/>
  <c r="I329" i="1"/>
  <c r="I330" i="1"/>
  <c r="I331" i="1"/>
  <c r="I333" i="1"/>
  <c r="I334" i="1"/>
  <c r="I335" i="1"/>
  <c r="I336" i="1"/>
  <c r="I337" i="1"/>
  <c r="I338" i="1"/>
  <c r="I340" i="1"/>
  <c r="I341" i="1"/>
  <c r="I342" i="1"/>
  <c r="I343" i="1"/>
  <c r="I345" i="1"/>
  <c r="I346" i="1"/>
  <c r="I347" i="1"/>
  <c r="I348" i="1"/>
  <c r="I349" i="1"/>
  <c r="I350" i="1"/>
  <c r="I351" i="1"/>
  <c r="I352" i="1"/>
  <c r="I353" i="1"/>
  <c r="I355" i="1"/>
  <c r="I356" i="1"/>
  <c r="I357" i="1"/>
  <c r="I358" i="1"/>
  <c r="I359" i="1"/>
  <c r="I360" i="1"/>
  <c r="I361" i="1"/>
  <c r="I362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8" i="1"/>
  <c r="I379" i="1"/>
  <c r="I380" i="1"/>
  <c r="I381" i="1"/>
  <c r="I382" i="1"/>
  <c r="I383" i="1"/>
  <c r="I384" i="1"/>
  <c r="I385" i="1"/>
  <c r="I386" i="1"/>
  <c r="I387" i="1"/>
  <c r="I388" i="1"/>
  <c r="I390" i="1"/>
  <c r="I391" i="1"/>
  <c r="I392" i="1"/>
  <c r="I393" i="1"/>
  <c r="I472" i="1"/>
  <c r="I473" i="1"/>
  <c r="I474" i="1"/>
  <c r="I475" i="1"/>
  <c r="I395" i="1"/>
  <c r="I396" i="1"/>
  <c r="I397" i="1"/>
  <c r="I398" i="1"/>
  <c r="I399" i="1"/>
  <c r="I400" i="1"/>
  <c r="I401" i="1"/>
  <c r="I402" i="1"/>
  <c r="I403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6" i="1"/>
</calcChain>
</file>

<file path=xl/sharedStrings.xml><?xml version="1.0" encoding="utf-8"?>
<sst xmlns="http://schemas.openxmlformats.org/spreadsheetml/2006/main" count="907" uniqueCount="502">
  <si>
    <t>Изображение</t>
  </si>
  <si>
    <t>116213.</t>
  </si>
  <si>
    <t>Балетки 115</t>
  </si>
  <si>
    <t>115496 0101 0502 балетки жін Жовтий</t>
  </si>
  <si>
    <t>115497 0101 0609 балетки жін Бірюза (Салатовий)</t>
  </si>
  <si>
    <t>115498 0101 0717 балетки жін с.Блакитний</t>
  </si>
  <si>
    <t>115499 0101 1003 балетки жін Бежевий</t>
  </si>
  <si>
    <t>115500 0101 0101 балетки жін Білий</t>
  </si>
  <si>
    <t>115501 0101 0001 балетки жін Чорний</t>
  </si>
  <si>
    <t>115502 0101 1103 балетки жін Рожевий</t>
  </si>
  <si>
    <t>115503 0101 0703 балетки жін т.Синій</t>
  </si>
  <si>
    <t>Балетки 116</t>
  </si>
  <si>
    <t>116400 балетки жін Кораловий</t>
  </si>
  <si>
    <t>116401 балетки жін Пудра</t>
  </si>
  <si>
    <t>116402 балетки жін Блакитний</t>
  </si>
  <si>
    <t>116403 балетки жін Бірюза</t>
  </si>
  <si>
    <t>116404 балетки жін Салатовий</t>
  </si>
  <si>
    <t>Балетки 117</t>
  </si>
  <si>
    <t>117200 балетки жін Бежевий</t>
  </si>
  <si>
    <t>117201 балетки жін т.Синій</t>
  </si>
  <si>
    <t>117202 балетки жін Бірюзовий(0602)</t>
  </si>
  <si>
    <t>117203 балетки жін Блакитний(01020731)</t>
  </si>
  <si>
    <t>117204 балетки жін Кораловий(01020308)</t>
  </si>
  <si>
    <t>117205 балетки жін Білий</t>
  </si>
  <si>
    <t>Босоножки спорт жен 119</t>
  </si>
  <si>
    <t>119001 босоніжки спорт жін Бежевий</t>
  </si>
  <si>
    <t>119002 босоніжки спорт жін т.Синій</t>
  </si>
  <si>
    <t>119003 босоніжки спорт жін Бірюзовий(0602)</t>
  </si>
  <si>
    <t>119004 босоніжки спорт жін Блакитний(01020731)</t>
  </si>
  <si>
    <t>119005 босоніжки спорт жін Кораловий(01020308)</t>
  </si>
  <si>
    <t>119006 босоніжки спорт жін Білий</t>
  </si>
  <si>
    <t>Вьетнамки жен 118</t>
  </si>
  <si>
    <t>118200 в'єтнамки жін Білий Блакитний-0731</t>
  </si>
  <si>
    <t>118201 в'єтнамки жін Білий Рожевий</t>
  </si>
  <si>
    <t>118202 в'єтнамки жін Білий Бірюзовий-0602</t>
  </si>
  <si>
    <t>118203 в'єтнамки жін т.Синій Кораловий-0308</t>
  </si>
  <si>
    <t>118204 в'єтнамки жін т.Синій Салатовий</t>
  </si>
  <si>
    <t>118205 в'єтнамки жін Білий яскраво Рожевий</t>
  </si>
  <si>
    <t>118206 в'єтнамки жін Блакитний Білий</t>
  </si>
  <si>
    <t>118207 в'єтнамки жін Жовтий Салатовий</t>
  </si>
  <si>
    <t>118220 в'єтнамки жін т.Синій-0724 Сірий-0202</t>
  </si>
  <si>
    <t>118221 в'єтнамки жін Білий Сірий-0202</t>
  </si>
  <si>
    <t>118222 в'єтнамки жін т.Синій-0724 Червоний</t>
  </si>
  <si>
    <t>118223 в'єтнамки жін Хакі-0611 Чорний-0001</t>
  </si>
  <si>
    <t>118224 в'єтнамки жін Жовтий Зелений</t>
  </si>
  <si>
    <t>Вьетнамки муж 118</t>
  </si>
  <si>
    <t>118210 в'єтнамки чол Хакі-0611 Чорний-0001</t>
  </si>
  <si>
    <t>118211 в'єтнамки чол т.Синій-0724 Сірий-0202</t>
  </si>
  <si>
    <t>118212 в'єтнамки чол т.Синій-0724 Блакитний</t>
  </si>
  <si>
    <t>118213 в'єтнамки чол т.Синій-0724 Червоний</t>
  </si>
  <si>
    <t>118214 в'єтнамки чол Білий Сірий-0202</t>
  </si>
  <si>
    <t>118215 в'єтнамки чол Білий Синій-0711</t>
  </si>
  <si>
    <t>118216 в'єтнамки чол Білий т.Синій</t>
  </si>
  <si>
    <t>Галош необшитый</t>
  </si>
  <si>
    <t>315010  галоши муж Черный</t>
  </si>
  <si>
    <t>315020  галоши муж Merrell Черный</t>
  </si>
  <si>
    <t>Мокасин жен</t>
  </si>
  <si>
    <t>116500 мокасини жін Чорний</t>
  </si>
  <si>
    <t>116501 мокасини жін т.Синій</t>
  </si>
  <si>
    <t>116502 мокасини жін Білий</t>
  </si>
  <si>
    <t>116503 мокасини жін Сірий</t>
  </si>
  <si>
    <t>116504 мокасини жін с.Блакитний</t>
  </si>
  <si>
    <t>116505 мокасини жін т.Коричневий</t>
  </si>
  <si>
    <t>116506 мокасини жін Рожевий</t>
  </si>
  <si>
    <t>116507 мокасини жін Жовтий</t>
  </si>
  <si>
    <t>116508 мокасини жін Бірюзовий</t>
  </si>
  <si>
    <t>116509 мокасини жін с.Синій</t>
  </si>
  <si>
    <t>Мокасин муж</t>
  </si>
  <si>
    <t>315000 мокасини чол Чорний</t>
  </si>
  <si>
    <t>315001 мокасини чол т. Синій</t>
  </si>
  <si>
    <t>315002 мокасини чол т. Коричневий</t>
  </si>
  <si>
    <t>315003 мокасини чол т. Сірий</t>
  </si>
  <si>
    <t>315004 мокасини чол c.Коричневий</t>
  </si>
  <si>
    <t>Полуботинки 119</t>
  </si>
  <si>
    <t>119451 напівчеревики чол Чорний</t>
  </si>
  <si>
    <t>119452 напівчеревики чол т.Синій</t>
  </si>
  <si>
    <t>119453 напівчеревики чол Хакі</t>
  </si>
  <si>
    <t>119454_large</t>
  </si>
  <si>
    <t>119454 напівчеревики чол Білий</t>
  </si>
  <si>
    <t>119455 напівчеревики чол Блакитний</t>
  </si>
  <si>
    <t>119456 напівчеревики чол Сірий</t>
  </si>
  <si>
    <t>Полуботинки жен 119 Active - со вставкой</t>
  </si>
  <si>
    <t>119511 напівчеревики жін т.Синій Active Вставка</t>
  </si>
  <si>
    <t>119512 напівчеревики жін Чорний Active Вставка</t>
  </si>
  <si>
    <t>119513 напівчеревики жін Сірий Active Вставка</t>
  </si>
  <si>
    <t>119514 напівчеревики жін Блакитний Active Вставка</t>
  </si>
  <si>
    <t>119515 напівчеревики жін Червоний Active Вставка</t>
  </si>
  <si>
    <t>119516 напівчеревики жін Жовтий Active Вставка</t>
  </si>
  <si>
    <t>Полуботинки муж 119 Active - со вставкой</t>
  </si>
  <si>
    <t>119501 напівчеревики чол т.Синие Active Вставка</t>
  </si>
  <si>
    <t>119502 напівчеревики чол Черные Active Вставка</t>
  </si>
  <si>
    <t>Сабо детство 116 EVA шлейка</t>
  </si>
  <si>
    <t>116130 сабо дитячий Лимонный шлейка Синя</t>
  </si>
  <si>
    <t>116131 сабо дитячий Синій шлейка Лимонна</t>
  </si>
  <si>
    <t>116132 сабо дитячий Салатовий шлейка Червона</t>
  </si>
  <si>
    <t>116133 сабо дитячий Синій шлейка Червона</t>
  </si>
  <si>
    <t>116134 сабо дитячий Рожевий шлейка Салатова</t>
  </si>
  <si>
    <t>116135 сабо дитячий Синій шлейка Салатова</t>
  </si>
  <si>
    <t>116136 сабо дитячий Червоний шлейка Синя</t>
  </si>
  <si>
    <t>116137 сабо дитячий т.Синій шлейка Сіра</t>
  </si>
  <si>
    <t>116138 сабо дитячий Бірюза шлейка Рожева</t>
  </si>
  <si>
    <t>116144 сабо дитячий Жовтий шлейка Червона</t>
  </si>
  <si>
    <t>116145 сабо дитячий Блакитний шлейка Лимонна</t>
  </si>
  <si>
    <t>116146 сабо дитячий Бірюза шлейка Лимонна</t>
  </si>
  <si>
    <t>116147 сабо дитячий Чорний шлейка Червона</t>
  </si>
  <si>
    <t>116148 сабо дитячий Червоний шлейка т.Синя</t>
  </si>
  <si>
    <t>116149 сабо дитячий Блакитний шлейка т.Синя</t>
  </si>
  <si>
    <t>116150 сабо дитячий Рожевий шлейка Жовтий</t>
  </si>
  <si>
    <t>116151 сабо дитячий Лимонний шлейка Червона</t>
  </si>
  <si>
    <t>116152 сабо дитячий Хакі шлейка Хакі</t>
  </si>
  <si>
    <t>116254 сабо дитячий Рожевий шлейка Салатова, квіти</t>
  </si>
  <si>
    <t>116258 сабо дитячий Бірюза шлейка Рожева, квіти</t>
  </si>
  <si>
    <t>Сабо детство 116 силиконовая шлейка</t>
  </si>
  <si>
    <t>116230 сабо дитячий Лимонный шлейка-пазл Синя</t>
  </si>
  <si>
    <t>116232 сабо дитячий Салатовий шлейка-пазл Оранж</t>
  </si>
  <si>
    <t>116234 сабо дитячий Рожевий шлейка-пазл Салатова</t>
  </si>
  <si>
    <t>116235 сабо дитячий Синій шлейка-пазл Салатова</t>
  </si>
  <si>
    <t>116236 сабо дитячий Червоний шлейка-пазл Синя</t>
  </si>
  <si>
    <t>116238 сабо дитячий Бірюза шлейка-пазл Рожева</t>
  </si>
  <si>
    <t>116240 сабо дитячий Рожевий шлейка-пазл Рожевий</t>
  </si>
  <si>
    <t>116241 сабо дитячий т.Синій шлейка-пазл Синя</t>
  </si>
  <si>
    <t>116242 сабо дитячий Жовтий шлейка-пазл Оранж</t>
  </si>
  <si>
    <t>116243 сабо дитячий Жовтий шлейка-пазл Салатова</t>
  </si>
  <si>
    <t>116249 сабо дитячий Блакитний шлейка-пазл Синя</t>
  </si>
  <si>
    <t>116261 сабо дитячий Синій шлейка-бурундук Салатова</t>
  </si>
  <si>
    <t>116262 сабо дитячий Жовтий шлейка-бурундук Червона</t>
  </si>
  <si>
    <t>116263 сабо дитячий Рожевий шлейка-бурундук Салатова</t>
  </si>
  <si>
    <t>116264 сабо дитячий Бірюзовий шлейка-бурундук Рожева</t>
  </si>
  <si>
    <t>116265 сабо дитячий т.Синій шлейка-бурундук Сірий</t>
  </si>
  <si>
    <t>116266 сабо дитячий Лимонний шлейка-бурундук Синій</t>
  </si>
  <si>
    <t>116267 сабо дитячий Салатовий шлейка-бурундук Оранж</t>
  </si>
  <si>
    <t>116268 сабо дитячий Жовтий шлейка-бурундук Оранж</t>
  </si>
  <si>
    <t>116269 сабо дитячий Блакитний шлейка-бурундук Синя</t>
  </si>
  <si>
    <t>116270 сабо дитячий Синій шлейка-бурундук Червона</t>
  </si>
  <si>
    <t>116271 сабо дитячий т.Синій шлейка-бурундук Червона</t>
  </si>
  <si>
    <t>116272 сабо дитячий Чорний шлейка-бурундук Червона</t>
  </si>
  <si>
    <t>Сабо детство 117 EVA шлейка</t>
  </si>
  <si>
    <t>117070 сабо дитячий Лимонный шлейка Синя</t>
  </si>
  <si>
    <t>117071 сабо дитячий Синій шлейка Салатова</t>
  </si>
  <si>
    <t>117072 сабо дитячий Салатовий шлейка Оранж</t>
  </si>
  <si>
    <t>117073 сабо дитячий Рожевий шлейка Салатова</t>
  </si>
  <si>
    <t>117074 сабо дитячий Блакитний шлейка Жовта</t>
  </si>
  <si>
    <t>117075 сабо дитячий Бузковий шлейка Жовта</t>
  </si>
  <si>
    <t>117076 сабо дитячий Бірюза шлейка Рожева</t>
  </si>
  <si>
    <t>117077 сабо дитячий т.Синій шлейка Сіра</t>
  </si>
  <si>
    <t>117078 сабо дитячий Блакитний шлейка Лимонна</t>
  </si>
  <si>
    <t>117401 сабо дитячий т.Синій шлейка Сіра, 2 джиб</t>
  </si>
  <si>
    <t>Сабо детство 117 силиконовая шлейка</t>
  </si>
  <si>
    <t>117170 сабо дитячий Лимонный шлейка-пазл Синя</t>
  </si>
  <si>
    <t>117171 сабо дитячий Синій шлейка-пазл Салатова</t>
  </si>
  <si>
    <t>117172 сабо дитячий Салатовий шлейка-пазл Оранж</t>
  </si>
  <si>
    <t>117173 сабо дитячий Рожевий шлейка-пазл Рожева</t>
  </si>
  <si>
    <t>117176 сабо дитячий Бірюза шлейка-пазл Рожева</t>
  </si>
  <si>
    <t>Сабо детство 118</t>
  </si>
  <si>
    <t>118001 сабо дитячий т.Синій</t>
  </si>
  <si>
    <t>118002 сабо дитячий Рожевий</t>
  </si>
  <si>
    <t>118003 сабо дитячий т.Коричневий</t>
  </si>
  <si>
    <t>118004 сабо дитячий Блакитний</t>
  </si>
  <si>
    <t>118005 сабо дитячий Бірюзовий</t>
  </si>
  <si>
    <t>118006 сабо дитячий Бежевий</t>
  </si>
  <si>
    <t>118007 сабо дитячий Синій</t>
  </si>
  <si>
    <t>118008 сабо дитячий Жовтий</t>
  </si>
  <si>
    <t>Сабо жен 115 EVA шлейка</t>
  </si>
  <si>
    <t>115530 сабо жін Чёрный Помаранчевий</t>
  </si>
  <si>
    <t>115531 сабо жін т.Синій Помаранчевий</t>
  </si>
  <si>
    <t>115532 сабо жін Бежевий т.Коричневий</t>
  </si>
  <si>
    <t>115533 сабо жін Персиковий Фіолетовий</t>
  </si>
  <si>
    <t>115534 сабо жін с.Фіолетовий т.Фіолетовий</t>
  </si>
  <si>
    <t>115535 сабо жін Синій Салатовий</t>
  </si>
  <si>
    <t>115536 сабо жін Синій Бежевий шлейка Синя</t>
  </si>
  <si>
    <t>115540 сабо жін Білий Жовтий</t>
  </si>
  <si>
    <t>115541 сабо жін Білий Бірюзовий</t>
  </si>
  <si>
    <t>115542 сабо жін Білий Рожевий</t>
  </si>
  <si>
    <t>115543 сабо жін Білий Блакитний</t>
  </si>
  <si>
    <t>115544 сабо жін Рожевий Салатовий</t>
  </si>
  <si>
    <t>115545 сабо жін Синій Бежевий</t>
  </si>
  <si>
    <t>115546 сабо жін Хакі Чорний</t>
  </si>
  <si>
    <t>115547 сабо жін Чорний Чорний</t>
  </si>
  <si>
    <t>115548 сабо жін Білий Рожевий</t>
  </si>
  <si>
    <t>115549 сабо жін т.Синій Білий</t>
  </si>
  <si>
    <t>Сабо жен 115 м'який EVA шлейка</t>
  </si>
  <si>
    <t>115635 сабо жін Синій Салатовий м'який</t>
  </si>
  <si>
    <t>115643 сабо жін Білий Блакитний м'який</t>
  </si>
  <si>
    <t>115645 сабо жін Синій Бежевий м'який</t>
  </si>
  <si>
    <t>Сабо жен 115 м'який силиконовая шлейка</t>
  </si>
  <si>
    <t>115836 сабо жін Синій Бежевий шлейка-прапор Синя м'який</t>
  </si>
  <si>
    <t>Сабо жен 115 силиконовая шлейка</t>
  </si>
  <si>
    <t>115736 сабо жін Синій Бежевий шлейка-прапор Синя</t>
  </si>
  <si>
    <t>Сабо жен 116 EVA шлейка</t>
  </si>
  <si>
    <t>116100 сабо жін Білий Рожевий</t>
  </si>
  <si>
    <t>116101 сабо жін Білий Синій</t>
  </si>
  <si>
    <t>116102 сабо жін Рожевий Білий</t>
  </si>
  <si>
    <t>116103 сабо жін т.Синій Сірий</t>
  </si>
  <si>
    <t>116104 сабо жін Жовтий Зелений</t>
  </si>
  <si>
    <t>116105 сабо жін Білий Сірий</t>
  </si>
  <si>
    <t>116106 сабо жін Білий-0101 Білий</t>
  </si>
  <si>
    <t>116107 сабо жін Синій Червоний</t>
  </si>
  <si>
    <t>116108 сабо жін т.Синій Сірий шлейка т.Синя</t>
  </si>
  <si>
    <t>116109 сабо жін Сірий шлейка Жовта</t>
  </si>
  <si>
    <t>116210 сабо жін Білий Блакитний</t>
  </si>
  <si>
    <t>116211 сабо жін Білий Бірюзовий-0602</t>
  </si>
  <si>
    <t>116212 сабо жін т.Синій-0724 Блакитний</t>
  </si>
  <si>
    <t>116213 сабо жін т.Синій Салатовий</t>
  </si>
  <si>
    <t>116214 сабо жін Хакі-0611 Чорний-0001</t>
  </si>
  <si>
    <t>116215 сабо жін Ліловий Фіолетовий</t>
  </si>
  <si>
    <t>116216 сабо жін Персиковий Бузковий</t>
  </si>
  <si>
    <t>116217 сабо жін Персиковий Рожевий</t>
  </si>
  <si>
    <t>116380 сабо жін Жовтий Сірий</t>
  </si>
  <si>
    <t>116381 сабо жін Помаранчевий Сірий</t>
  </si>
  <si>
    <t>116382 сабо жін Сірий Зелений</t>
  </si>
  <si>
    <t>116383 сабо жін Сірий Помаранчевий</t>
  </si>
  <si>
    <t>116384 сабо жін Бірюзовий с.Сірий</t>
  </si>
  <si>
    <t>116385 сабо жін Бузковий Жовтий</t>
  </si>
  <si>
    <t>116386 сабо жін Зелений т.Зелений</t>
  </si>
  <si>
    <t>116387 сабо жін Сірий Жовтий</t>
  </si>
  <si>
    <t>116388 сабо жін Помаранчевий Жовтий</t>
  </si>
  <si>
    <t>116389 сабо жін Зелений Бузковий</t>
  </si>
  <si>
    <t>116390 сабо жін Блакитний Білий</t>
  </si>
  <si>
    <t>Сабо жен 116 Кальмары EVA шлейка</t>
  </si>
  <si>
    <t>116420 сабо жін Білий Білий Гра Кальмара джиб 2 шт</t>
  </si>
  <si>
    <t>116421 сабо жін Білий Білий Гра Кальмара джиб 4 шт</t>
  </si>
  <si>
    <t>116425 сабо жін Білий Яскраво-Рожевий Гра Кальмара джиб 2 шт</t>
  </si>
  <si>
    <t>116426 сабо жін Білий Яскраво-Рожевий Гра Кальмара джиб 4 шт</t>
  </si>
  <si>
    <t>116430 сабо жін Білий Зелений Гра Кальмара джиб 2 шт</t>
  </si>
  <si>
    <t>116431 сабо жін Білий Зелений Гра Кальмара джиб 4 шт</t>
  </si>
  <si>
    <t>Сабо жен 116 Кальмары силиконовая шлейка</t>
  </si>
  <si>
    <t>116470 сабо жін Білий шлейка-Гра Кальмара Білий</t>
  </si>
  <si>
    <t>116471 сабо жін Білий шлейка-Гра Кальмара Яскраво-Рожевий</t>
  </si>
  <si>
    <t>116472 сабо жін Білий шлейка-Гра Кальмара Зелений</t>
  </si>
  <si>
    <t>Сабо жен 116 силиконовая шлейка</t>
  </si>
  <si>
    <t>116301 сабо жін Білий Синій шлейка-прапор Синій</t>
  </si>
  <si>
    <t>116302 сабо жін Жовтий Сірий шлейка-прапор Жовтий</t>
  </si>
  <si>
    <t>116304 сабо жін Жовтий шлейка-прапор Зелений</t>
  </si>
  <si>
    <t>116305 сабо жін Білий Сірий шлейка-прапор Сірий</t>
  </si>
  <si>
    <t>116308 сабо жін т.Синій Сірий шлейка-прапор т.Синя</t>
  </si>
  <si>
    <t>Сабо жен 117</t>
  </si>
  <si>
    <t>117001 сабо жін Білий Рожевий камінці</t>
  </si>
  <si>
    <t>117002 сабо жін Білий Блакитний камінці</t>
  </si>
  <si>
    <t>117003 сабо жін Синій Салатовий камінці</t>
  </si>
  <si>
    <t>Сабо муж 115</t>
  </si>
  <si>
    <t>115550 сабо чол Чёрный Помаранчевий</t>
  </si>
  <si>
    <t>115551 сабо чол Чёрный Сірий</t>
  </si>
  <si>
    <t>115552 сабо чол т.Синій Помаранчевий</t>
  </si>
  <si>
    <t>115553 сабо чол Чорний Чорний</t>
  </si>
  <si>
    <t>115555 сабо чол Синій Салатовий</t>
  </si>
  <si>
    <t>115556 сабо чол Синій Бежевий</t>
  </si>
  <si>
    <t>115560 сабо чол Білий т.Синій</t>
  </si>
  <si>
    <t>115565 сабо чол Чорний Хакі</t>
  </si>
  <si>
    <t>115566 сабо чол Хакі Чорний</t>
  </si>
  <si>
    <t>115567 сабо чол Білий Синій (Блакитний)</t>
  </si>
  <si>
    <t>Сабо муж 115 м'який</t>
  </si>
  <si>
    <t>115652 сабо чол т.Синій Помаранчевий м'який</t>
  </si>
  <si>
    <t>115653 сабо чол Чорний Чорний м'який</t>
  </si>
  <si>
    <t>115655 сабо чол Синій Салатовий м'який</t>
  </si>
  <si>
    <t>115656 сабо чол Синій Бежевий м'який</t>
  </si>
  <si>
    <t>Сабо муж 116 EVA шлейка</t>
  </si>
  <si>
    <t>116110 сабо чол т.Синій Сірий</t>
  </si>
  <si>
    <t>116111 сабо чол Хакі Чорний</t>
  </si>
  <si>
    <t>116112 сабо чол Білий Синій</t>
  </si>
  <si>
    <t>116113 сабо чол Жовтий Зелений</t>
  </si>
  <si>
    <t>116114 сабо чол Білий Сірий</t>
  </si>
  <si>
    <t>116115 сабо чол Сірий Червоний</t>
  </si>
  <si>
    <t>116116 сабо чол Білий т.Синій</t>
  </si>
  <si>
    <t>116117 сабо чол Білий Білий</t>
  </si>
  <si>
    <t>116118 сабо чол т.Синій Червоний</t>
  </si>
  <si>
    <t>116360 сабо чол Жовтий Сірий</t>
  </si>
  <si>
    <t>116361 сабо чол Помаранчевий Сірий</t>
  </si>
  <si>
    <t>116362 сабо чол Сірий Зелений</t>
  </si>
  <si>
    <t>116363 сабо чол Сірий Помаранчевий</t>
  </si>
  <si>
    <t>116364 сабо чол Червоний т.Синій</t>
  </si>
  <si>
    <t>116365 сабо чол Молочний Синій</t>
  </si>
  <si>
    <t>Сабо муж 116 Кальмары EVA шлейка</t>
  </si>
  <si>
    <t>116520 сабо чол Білий Білий Гра Кальмара джиб 2 шт</t>
  </si>
  <si>
    <t>116521 сабо чол Білий Білий Гра Кальмара джиб 4 шт</t>
  </si>
  <si>
    <t>Сабо муж 116 силиконовая шлейка</t>
  </si>
  <si>
    <t>116310 сабо чол т.Синій шлейка-прапор Сірий</t>
  </si>
  <si>
    <t>116311 сабо чол Хакі шлейка-прапор Чорний</t>
  </si>
  <si>
    <t>116313 сабо чол Жовтий шлейка-прапор Салатовий</t>
  </si>
  <si>
    <t>116315 сабо чол Сірий Червоний шлейка-прапор т.Сірий</t>
  </si>
  <si>
    <t>116331 сабо чол Білий шлейка-якір т.Синій</t>
  </si>
  <si>
    <t>116332 сабо чол т.Синій шлейка-якір Сірий</t>
  </si>
  <si>
    <t>116333 сабо чол Білий шлейка-якір Сірий</t>
  </si>
  <si>
    <t>116334 сабо чол Білий Сірий шлейка-якір Білий</t>
  </si>
  <si>
    <t>116335 сабо чол т.Синій шлейка-якір Червоний</t>
  </si>
  <si>
    <t>116336 сабо чол т.Синій шлейка-якір Синій</t>
  </si>
  <si>
    <t>Сабо муж 118 двусоставной EVA шлейка</t>
  </si>
  <si>
    <t>118130 сабо чол Сірий Блакитний</t>
  </si>
  <si>
    <t>118131 сабо чол Сірий Салатовий</t>
  </si>
  <si>
    <t>118132 сабо чол Сірий Бежевий</t>
  </si>
  <si>
    <t>118133 сабо чол т.Синій Червоний</t>
  </si>
  <si>
    <t>118134 сабо чол Бежевий Шоколад</t>
  </si>
  <si>
    <t>118135 сабо чол Білий Синій</t>
  </si>
  <si>
    <t>118136 сабо чол Білий Червоний</t>
  </si>
  <si>
    <t>118137 сабо чол Білий т.Синій</t>
  </si>
  <si>
    <t>118140 сабо чол Бежевий шлейка Шоколад</t>
  </si>
  <si>
    <t>118230 сабо чол Чорний Чорний</t>
  </si>
  <si>
    <t>118231 сабо чол т.Синій Білий</t>
  </si>
  <si>
    <t>118232 сабо чол Оливковий с.Коричневий</t>
  </si>
  <si>
    <t>Сабо муж 118 двусоставной силиконовая шлейка</t>
  </si>
  <si>
    <t>118331 сабо чол т.Синій Білий шлейка-якір Білий</t>
  </si>
  <si>
    <t>118332 сабо чол т.Синій Білий шлейка-якір т.Синій</t>
  </si>
  <si>
    <t>118333 сабо чол т.Синій Червоний шлейка-якір т.Синій</t>
  </si>
  <si>
    <t>118336 сабо чол Білий т.Синій шлейка-якір т.Синій</t>
  </si>
  <si>
    <t>118337 сабо чол Білий т.Синій шлейка-якір Білий</t>
  </si>
  <si>
    <t>118338 сабо чол Білий т.Синій шлейка-якір т.Синій</t>
  </si>
  <si>
    <t>118631 сабо чол Сірий Салатовий шлейка-прапор Сірий</t>
  </si>
  <si>
    <t>118633 сабо чол т.Синій Червоний шлейка-прапор Синій</t>
  </si>
  <si>
    <t>Сабо муж 118 односоставной EVA шлейка</t>
  </si>
  <si>
    <t>118110 сабо чол т.Синій</t>
  </si>
  <si>
    <t>118111 сабо чол Хакі</t>
  </si>
  <si>
    <t>118112 сабо чол Сірий</t>
  </si>
  <si>
    <t>118113 сабо чол т.Коричневий</t>
  </si>
  <si>
    <t>118114 сабо чол Бежевий</t>
  </si>
  <si>
    <t>118115 сабо чол Білий</t>
  </si>
  <si>
    <t>118120 сабо чол Бежевий шлейка Бордова</t>
  </si>
  <si>
    <t>118121 сабо чол Білий шлейка т.Синя</t>
  </si>
  <si>
    <t>118122 сабо чол Бежевий шлейка Хакі</t>
  </si>
  <si>
    <t>118123 сабо чол Коричневий шлейка Хакі</t>
  </si>
  <si>
    <t>Сабо муж 118 односоставной силиконовая шлейка</t>
  </si>
  <si>
    <t>118315 сабо чол т.Синій шлейка-прапор Сірий</t>
  </si>
  <si>
    <t>118316 сабо чол Хакі шлейка-прапор Чорний</t>
  </si>
  <si>
    <t>Сабо подросток 116</t>
  </si>
  <si>
    <t>116120 сабо підліток Зелений Жовтий</t>
  </si>
  <si>
    <t>116121 сабо підліток Синій Салатовий</t>
  </si>
  <si>
    <t>116122 сабо підліток Синій Червоний</t>
  </si>
  <si>
    <t>116123 сабо підліток Рожевий Салатовий</t>
  </si>
  <si>
    <t>116124 сабо підліток Лимонный Синій</t>
  </si>
  <si>
    <t>116125 сабо підліток т.Синій Сірий</t>
  </si>
  <si>
    <t>116126 сабо підліток Жовтий Зелений</t>
  </si>
  <si>
    <t>Сабо подросток 117 EVA шлейка</t>
  </si>
  <si>
    <t>117080 сабо підліток Синій шлейка Салатова</t>
  </si>
  <si>
    <t>117081 сабо підліток Сірий шлейка Червона</t>
  </si>
  <si>
    <t>117082 сабо підліток Рожевий шлейка Салатова</t>
  </si>
  <si>
    <t>117083 сабо підліток Білий шлейка Рожева</t>
  </si>
  <si>
    <t>117084 сабо підліток Бірюза шлейка Лимонна</t>
  </si>
  <si>
    <t>117085 сабо підліток т.Синій шлейка Сіра</t>
  </si>
  <si>
    <t>117086 сабо підліток т.Синій шлейка Червона</t>
  </si>
  <si>
    <t>117087 сабо підліток Синій шлейка Лимонный</t>
  </si>
  <si>
    <t>117088 сабо підліток Рожевий шлейка Рожева</t>
  </si>
  <si>
    <t>117090 сабо підліток Чорний шлейка Червона</t>
  </si>
  <si>
    <t>117091 сабо підліток Рожевий шлейка Блакитна</t>
  </si>
  <si>
    <t>117092 сабо підліток Блакитний шлейка т.Синя</t>
  </si>
  <si>
    <t>117093 сабо підліток т.Бірюза шлейка Лимонна</t>
  </si>
  <si>
    <t>117094 сабо підліток т.Синій шлейка Салатова</t>
  </si>
  <si>
    <t>117095 сабо підліток Жовтий шлейка Рожева</t>
  </si>
  <si>
    <t>117096 сабо підліток Жовтий шлейка Червона</t>
  </si>
  <si>
    <t>117097 сабо підліток Синій шлейка Синій</t>
  </si>
  <si>
    <t>117098 сабо підліток Чорний шлейка Салатова</t>
  </si>
  <si>
    <t>117099 сабо підліток Блакитний шлейка Лимонна</t>
  </si>
  <si>
    <t>Сабо подросток 117 силиконовая шлейка</t>
  </si>
  <si>
    <t>117180 сабо підліток Синій шлейка-смайл Салатова</t>
  </si>
  <si>
    <t>117181 сабо підліток Сірий шлейка-смайл Червона</t>
  </si>
  <si>
    <t>117182 сабо підліток Рожевий шлейка-смайл Рожева</t>
  </si>
  <si>
    <t>117183 сабо підліток Білий шлейка-смайл Рожева</t>
  </si>
  <si>
    <t>117184 сабо підліток Бірюза шлейка-смайл Рожева</t>
  </si>
  <si>
    <t>117286 сабо підліток т.Синій шлейка-смайл Червона</t>
  </si>
  <si>
    <t>117294 сабо підліток т.Синій шлейка-смайл Салатова</t>
  </si>
  <si>
    <t>117295 сабо підліток Жовтий шлейка-смайл Рожева</t>
  </si>
  <si>
    <t>Сапоги детство 117</t>
  </si>
  <si>
    <t>117050 чоботи дитячі хлопчик т.Синій</t>
  </si>
  <si>
    <t>117051 чоботи дитячі хлопчик Синій</t>
  </si>
  <si>
    <t>117052 чоботи дитячі хлопчик Синій(Індиго)</t>
  </si>
  <si>
    <t>117060 чоботи дитячі Рожевий</t>
  </si>
  <si>
    <t>117061 чоботи дитячі дівчинка Жовтий</t>
  </si>
  <si>
    <t>117062 чоботи дитячі дівчинка Салатовий</t>
  </si>
  <si>
    <t>117063 чоботи дитячі дівчинка Червоний</t>
  </si>
  <si>
    <t>117064 чоботи дитячі дівчинка Персиковий</t>
  </si>
  <si>
    <t>Сапоги детство 121 вставка</t>
  </si>
  <si>
    <t>121100 чоботи дитячі т.Синій вставка</t>
  </si>
  <si>
    <t>121101 чоботи дитячі Синій вставка</t>
  </si>
  <si>
    <t>121102 чоботи дитячі Бірюзовий вставка</t>
  </si>
  <si>
    <t>121103 чоботи дитячі Жовтий вставка</t>
  </si>
  <si>
    <t>121104 чоботи дитячі Червоний вставка</t>
  </si>
  <si>
    <t>121105 чоботи дитячі яскраво Рожевий вставка</t>
  </si>
  <si>
    <t>Сапоги детство 3 украшения</t>
  </si>
  <si>
    <t>117151 чоботи дитячі хлопчик Синій, 3 Прикраси</t>
  </si>
  <si>
    <t>117160 чоботи дитячі Рожевий, 3 Прикраси</t>
  </si>
  <si>
    <t>117161 чоботи дитячі дівчинка Жовтий, 3 Прикраси</t>
  </si>
  <si>
    <t>117162 чоботи дитячі Бірюзовий, 3 Прикраси</t>
  </si>
  <si>
    <t>Сапоги жен 119 Манжета</t>
  </si>
  <si>
    <t>119205 чоботи жін т.Синій Манжета</t>
  </si>
  <si>
    <t>119215 чоботи жін Жовтий Манжета</t>
  </si>
  <si>
    <t>119225 чоботи жін Червоний Манжета</t>
  </si>
  <si>
    <t>119245 чоботи жін Бірюзовій Манжета</t>
  </si>
  <si>
    <t>119285 чоботи жін Хакі Манжета</t>
  </si>
  <si>
    <t>119295 чоботи жін Білий Манжета</t>
  </si>
  <si>
    <t>119305 чоботи жін Помаранчевий Манжета</t>
  </si>
  <si>
    <t>119315 чоботи жін Бузковий Манжета</t>
  </si>
  <si>
    <t>119325 чоботи жін Персиковий Манжета</t>
  </si>
  <si>
    <t>Сапоги жен 119 Полоса приклееная</t>
  </si>
  <si>
    <t>119201 чоботи жін т.Синій стрічка Синя Латаття</t>
  </si>
  <si>
    <t>119211 чоботи жін Жовтий стрічка Жовта Парасольки</t>
  </si>
  <si>
    <t>119212 чоботи жін Жовтий стрічка Фіолетова Парасольки</t>
  </si>
  <si>
    <t>119221 чоботи жін Червоний стрічка Червона Парасольки</t>
  </si>
  <si>
    <t>119231 чоботи жін Блакитний стрічка Фіолетова Парасольки</t>
  </si>
  <si>
    <t>119241 чоботи жін Бірюзовий стрічка Бірюзова Парасольки</t>
  </si>
  <si>
    <t>119242 чоботи жін Бірюзовий стрічка Фіолетова Парасольки</t>
  </si>
  <si>
    <t>119251 чоботи жін Рожевий стрічка Рожева Парасольки</t>
  </si>
  <si>
    <t>Сапоги жен 119 Шнурок</t>
  </si>
  <si>
    <t>119200 чоботи жін т.Синій Шнурок</t>
  </si>
  <si>
    <t>119210 чоботи жін Жовтий Шнурок</t>
  </si>
  <si>
    <t>119220 чоботи жін Червоний Шнурок</t>
  </si>
  <si>
    <t>119230 чоботи жін Блакитний Шнурок</t>
  </si>
  <si>
    <t>119240 чоботи жін Бірюзовий Шнурок</t>
  </si>
  <si>
    <t>119250 чоботи жін Рожевий Шнурок</t>
  </si>
  <si>
    <t>119260 чоботи жін Блакитний Шнурок</t>
  </si>
  <si>
    <t>119270 чоботи жін Чорний Шнурок</t>
  </si>
  <si>
    <t>119280 чоботи жін Хакі Шнурок</t>
  </si>
  <si>
    <t>119290.</t>
  </si>
  <si>
    <t>119290 чоботи жін Білий Шнурок</t>
  </si>
  <si>
    <t>119300 чоботи жін Помаранчевий Шнурок</t>
  </si>
  <si>
    <t>119310 чоботи жін Бузковий Шнурок</t>
  </si>
  <si>
    <t>119320 чоботи жін Персиковий Шнурок</t>
  </si>
  <si>
    <t>Сапоги подросток</t>
  </si>
  <si>
    <t>116600 чоботи підліток хлопчик т.Синій</t>
  </si>
  <si>
    <t>116601 чоботи підліток хлопчик Синій</t>
  </si>
  <si>
    <t>116602 чоботи підліток хлопчик с.Синій</t>
  </si>
  <si>
    <t>116603 чоботи підліток хлопчик Синій(Індиго)</t>
  </si>
  <si>
    <t>116604 чоботи підліток хлопчик Червоний</t>
  </si>
  <si>
    <t>116605 чоботи підліток хлопчик Хакі</t>
  </si>
  <si>
    <t>116611 чоботи підліток дівчинка Рожевий</t>
  </si>
  <si>
    <t>116613 чоботи підліток дівчинка Жовтий</t>
  </si>
  <si>
    <t>116614 чоботи підліток дівчинка Салатовий</t>
  </si>
  <si>
    <t>116615 чоботи підліток дівчинка Бірюзовий</t>
  </si>
  <si>
    <t>116616 чоботи підліток дівчинка Персиковий</t>
  </si>
  <si>
    <t>Сапоги Рыбалка</t>
  </si>
  <si>
    <t>118150 чоботи рибалка чол Хакі</t>
  </si>
  <si>
    <t>Untitled</t>
  </si>
  <si>
    <t>118151 чоботи рибалка чол Хакі вставка фольгована</t>
  </si>
  <si>
    <t>118152 чоботи рибалка чол Чорні</t>
  </si>
  <si>
    <t>118170 чоботи рибалка чол Хакі з манжетом</t>
  </si>
  <si>
    <t>Туфли Оксфорд</t>
  </si>
  <si>
    <t>116650 туфлі чол Чорний</t>
  </si>
  <si>
    <t>116651 туфлі чол т.Синій</t>
  </si>
  <si>
    <t>116652 туфлі чол Коричневий</t>
  </si>
  <si>
    <t>Шлепанцы жен 118</t>
  </si>
  <si>
    <t>118250 шльопанці жін Білий Білий</t>
  </si>
  <si>
    <t>118251 шльопанці жін Білий Бірюзовий</t>
  </si>
  <si>
    <t>118252 шльопанці жін Білий Рожевий</t>
  </si>
  <si>
    <t>118253 шльопанці жін Білий Блакитний</t>
  </si>
  <si>
    <t>118254 шльопанці жін т.Синій т.Синій</t>
  </si>
  <si>
    <t>118255 шльопанці жін т.Синій Блакитний</t>
  </si>
  <si>
    <t>118256 шльопанці жін т.Зелений Бірюзовий</t>
  </si>
  <si>
    <t>118257 шльопанці жін т.Синій Рожевий</t>
  </si>
  <si>
    <t>118258 шльопанці жін Кораловий Кораловий</t>
  </si>
  <si>
    <t>Шлепанцы муж 119</t>
  </si>
  <si>
    <t>119101 шльопанці чол Чорний, Салатовий, т.Сірий/т.Сірий</t>
  </si>
  <si>
    <t>119102 шльопанці чол т.Синій, Синій, т.Сірий/т.Сірий</t>
  </si>
  <si>
    <t>119103 шльопанці чол т.Синій, Синій, т.Синій/Синій</t>
  </si>
  <si>
    <t>119104 шльопанці чол т.Синій, Синій, т.Синій/Салатовий</t>
  </si>
  <si>
    <t>119105 шльопанці чол т.Сірий, с.Сірий, т.Сірий/с.Сірий</t>
  </si>
  <si>
    <t>119106 шльопанці чол т.Сірий, с.Сірий, с.Сірий/с.Сірий</t>
  </si>
  <si>
    <t>119107 шльопанці чол т.Сірий, с.Сірий, т.Сірий/т.Сірий</t>
  </si>
  <si>
    <t>119108 шльопанці чол т.Синій, Синій, т.Синій/Морська хвиля</t>
  </si>
  <si>
    <t>119109 шльопанці чол т.Синій, Синій, Синій/Синій</t>
  </si>
  <si>
    <t>119110 шльопанці чол т.Синій, Синій, Блакитний/Блакитний</t>
  </si>
  <si>
    <t>119111 шльопанці чол т.Сірий, с.Сірий, Блакитний/Блакитний</t>
  </si>
  <si>
    <t>119112 шльопанці чол т.Синій, Синій, т.Синій/т.Синій</t>
  </si>
  <si>
    <t>119113 шльопанці чол т.Синій, Синій, Чорний/Чорний</t>
  </si>
  <si>
    <t>119114 шльопанці чол т.Синій, Блакитний, Блакитний/Блакитний</t>
  </si>
  <si>
    <t>119115 шльопанці чол Зелений, Салатоий, Салатовий/Салатовий</t>
  </si>
  <si>
    <t>Шлепанцы муж сборные</t>
  </si>
  <si>
    <t>115505 M7115-3B шльопанці чол Чорний Фіолетовий</t>
  </si>
  <si>
    <t>115506 0201 0001 0301 шльопанці чол Чорний Червоний</t>
  </si>
  <si>
    <t>115507 0201 0001 0501 шльопанці чол Чорний Жовтий</t>
  </si>
  <si>
    <t>115508 0201 0001 0608 шльопанці чол Чорний Салатовий</t>
  </si>
  <si>
    <t>115509 0201 0001 0703 шльопанці чол Чорний т.Синій</t>
  </si>
  <si>
    <t>115510 M7115-3B шльопанці чол Чорний Бежевий</t>
  </si>
  <si>
    <t>115511 0201 0719 0608 шльопанці чол Синій Салатовий</t>
  </si>
  <si>
    <t>115512 0201 0719 0503 шльопанці чол Синій Жовтий</t>
  </si>
  <si>
    <t>115513 0201 0719 0301 шльопанці чол Синій Червоний</t>
  </si>
  <si>
    <t>115514 0201 0001 0402 шльопанці чол Чорний Помаранчевий</t>
  </si>
  <si>
    <t>115515 0201 0001 0206 шльопанці чол Чорний Сірий</t>
  </si>
  <si>
    <t>115516 0201 0001 0106 шльопанці чол Чорний Білий</t>
  </si>
  <si>
    <t>115517 0201 0719 1003 шльопанці чол Синій Бежевий</t>
  </si>
  <si>
    <t>115518 шльопанці чол Сірий Червоний</t>
  </si>
  <si>
    <t>Артикул</t>
  </si>
  <si>
    <t>Номенклатура</t>
  </si>
  <si>
    <t>Размерный ряд</t>
  </si>
  <si>
    <t>8B (36-1, 37-1, 38-2, 39-2, 40-1, 41-1)</t>
  </si>
  <si>
    <t>24J (36-3, 37-3, 38-6, 39-6, 40-3, 41-3)</t>
  </si>
  <si>
    <t>8P (36-1, 37-2, 38-2, 39-1, 40-1, 41-1)</t>
  </si>
  <si>
    <t>8L (40-1, 41-1, 42-2, 43-2, 44-1, 45-1)</t>
  </si>
  <si>
    <t>8AT (22-2, 24-2, 26-2, 28-2)</t>
  </si>
  <si>
    <t>8BE (18-2, 20-2, 22-2, 24-2)</t>
  </si>
  <si>
    <t>8BS (36-1, 37-1, 38-3, 39-2, 40-1)</t>
  </si>
  <si>
    <t>8BT (41-1, 42-2, 43-3, 44-1, 45-1)</t>
  </si>
  <si>
    <t>8AN (41-1, 42-2, 43-2, 44-1, 45-1, 46-1)</t>
  </si>
  <si>
    <t>8BF (41-1, 42-3, 43-2, 44-1, 45-1)</t>
  </si>
  <si>
    <t>8AU (28-2, 30-2, 32-2, 34-2)</t>
  </si>
  <si>
    <t>8BW (24-2, 26-2, 28-2, 30-2)</t>
  </si>
  <si>
    <t>6B (36-1, 37-1, 38-1, 39-1, 40-1, 41-1)</t>
  </si>
  <si>
    <t>6N (42-1, 43-2, 44-1, 45-1, 46-1)</t>
  </si>
  <si>
    <t>8AH (41-1, 42-1, 43-2, 44-2, 45-1, 46-1)</t>
  </si>
  <si>
    <t>6O (36-2, 38-2, 40-2)</t>
  </si>
  <si>
    <t>6P (41-2, 43-2, 45-2)</t>
  </si>
  <si>
    <t>ПРАЙС ОТ 10.01.2022</t>
  </si>
  <si>
    <r>
      <rPr>
        <b/>
        <sz val="10"/>
        <color rgb="FF0070C0"/>
        <rFont val="Arial"/>
        <family val="2"/>
        <charset val="204"/>
      </rPr>
      <t>Корнерная</t>
    </r>
    <r>
      <rPr>
        <sz val="10"/>
        <color rgb="FF0070C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ГРН</t>
    </r>
  </si>
  <si>
    <r>
      <rPr>
        <b/>
        <sz val="10"/>
        <color rgb="FF0070C0"/>
        <rFont val="Arial"/>
        <family val="2"/>
        <charset val="204"/>
      </rPr>
      <t>Дропшиппинг</t>
    </r>
    <r>
      <rPr>
        <sz val="8"/>
        <color rgb="FF0070C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ГРН</t>
    </r>
  </si>
  <si>
    <r>
      <rPr>
        <b/>
        <sz val="10"/>
        <color rgb="FF0070C0"/>
        <rFont val="Arial"/>
        <family val="2"/>
        <charset val="204"/>
      </rPr>
      <t>Розничная</t>
    </r>
    <r>
      <rPr>
        <sz val="8"/>
        <color rgb="FF0070C0"/>
        <rFont val="Arial"/>
        <family val="2"/>
        <charset val="204"/>
      </rPr>
      <t xml:space="preserve"> ,</t>
    </r>
    <r>
      <rPr>
        <sz val="8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ГРН</t>
    </r>
  </si>
  <si>
    <r>
      <rPr>
        <b/>
        <sz val="10"/>
        <color rgb="FF0070C0"/>
        <rFont val="Arial"/>
        <family val="2"/>
        <charset val="204"/>
      </rPr>
      <t xml:space="preserve">Досортировки, </t>
    </r>
    <r>
      <rPr>
        <sz val="8"/>
        <color rgb="FF0070C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ДОЛ</t>
    </r>
  </si>
  <si>
    <r>
      <rPr>
        <b/>
        <sz val="10"/>
        <color rgb="FF0070C0"/>
        <rFont val="Arial"/>
        <family val="2"/>
        <charset val="204"/>
      </rPr>
      <t>Оптовая</t>
    </r>
    <r>
      <rPr>
        <sz val="8"/>
        <color rgb="FF0070C0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ДОЛ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</si>
</sst>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8"/>
      <name val="Arial"/>
    </font>
    <font>
      <sz val="8"/>
      <color rgb="FF4D4D4D"/>
      <name val="Arial"/>
      <family val="2"/>
    </font>
    <font>
      <sz val="8"/>
      <name val="Arial"/>
      <family val="2"/>
      <charset val="204"/>
    </font>
    <font>
      <sz val="16"/>
      <name val="Cambria"/>
      <family val="1"/>
      <charset val="204"/>
      <scheme val="major"/>
    </font>
    <font>
      <b/>
      <sz val="10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sz val="10"/>
      <name val="Arial"/>
      <family val="2"/>
      <charset val="204"/>
    </font>
    <font>
      <b/>
      <sz val="8"/>
      <color rgb="FF4D4D4D"/>
      <name val="Arial"/>
      <family val="2"/>
      <charset val="204"/>
    </font>
    <font>
      <b/>
      <sz val="8"/>
      <name val="Arial"/>
      <family val="2"/>
      <charset val="204"/>
    </font>
    <font>
      <sz val="8"/>
      <color rgb="FF4D4D4D"/>
      <name val="Arial"/>
      <family val="2"/>
      <charset val="204"/>
    </font>
    <font>
      <sz val="8"/>
      <color rgb="FF0070C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/>
      <right/>
      <top style="thin">
        <color rgb="FFE6E6E6"/>
      </top>
      <bottom style="thin">
        <color rgb="FFE6E6E6"/>
      </bottom>
      <diagonal/>
    </border>
    <border>
      <left/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1" fillId="0" borderId="2" xfId="0" applyFont="1" applyBorder="1" applyAlignment="1">
      <alignment horizontal="left" vertical="top" wrapText="1" indent="2"/>
    </xf>
    <xf numFmtId="0" fontId="1" fillId="0" borderId="3" xfId="0" applyFont="1" applyBorder="1" applyAlignment="1">
      <alignment horizontal="left" vertical="top" wrapText="1" indent="2"/>
    </xf>
    <xf numFmtId="0" fontId="1" fillId="0" borderId="4" xfId="0" applyFont="1" applyBorder="1" applyAlignment="1">
      <alignment horizontal="left" vertical="top" wrapText="1" indent="2"/>
    </xf>
    <xf numFmtId="0" fontId="0" fillId="0" borderId="0" xfId="0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 wrapText="1"/>
    </xf>
    <xf numFmtId="0" fontId="8" fillId="0" borderId="0" xfId="0" applyFont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10" fillId="0" borderId="5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left" vertical="top" wrapText="1" indent="2"/>
    </xf>
    <xf numFmtId="0" fontId="1" fillId="0" borderId="1" xfId="0" applyFont="1" applyBorder="1" applyAlignment="1">
      <alignment vertical="center" wrapText="1"/>
    </xf>
    <xf numFmtId="0" fontId="7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2" fontId="10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 indent="2"/>
    </xf>
    <xf numFmtId="0" fontId="3" fillId="2" borderId="0" xfId="0" applyFont="1" applyFill="1" applyAlignment="1">
      <alignment horizontal="center"/>
    </xf>
    <xf numFmtId="0" fontId="3" fillId="2" borderId="10" xfId="0" applyFont="1" applyFill="1" applyBorder="1" applyAlignment="1">
      <alignment horizontal="center"/>
    </xf>
    <xf numFmtId="1" fontId="10" fillId="0" borderId="5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3</xdr:col>
      <xdr:colOff>0</xdr:colOff>
      <xdr:row>33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3</xdr:col>
      <xdr:colOff>0</xdr:colOff>
      <xdr:row>42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3</xdr:col>
      <xdr:colOff>0</xdr:colOff>
      <xdr:row>55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3</xdr:col>
      <xdr:colOff>0</xdr:colOff>
      <xdr:row>436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3</xdr:col>
      <xdr:colOff>0</xdr:colOff>
      <xdr:row>437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3</xdr:col>
      <xdr:colOff>0</xdr:colOff>
      <xdr:row>456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3</xdr:col>
      <xdr:colOff>0</xdr:colOff>
      <xdr:row>457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3</xdr:col>
      <xdr:colOff>0</xdr:colOff>
      <xdr:row>458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3</xdr:col>
      <xdr:colOff>0</xdr:colOff>
      <xdr:row>459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3</xdr:col>
      <xdr:colOff>0</xdr:colOff>
      <xdr:row>460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3</xdr:col>
      <xdr:colOff>0</xdr:colOff>
      <xdr:row>461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3</xdr:col>
      <xdr:colOff>0</xdr:colOff>
      <xdr:row>462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3</xdr:col>
      <xdr:colOff>0</xdr:colOff>
      <xdr:row>463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3</xdr:col>
      <xdr:colOff>0</xdr:colOff>
      <xdr:row>464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3</xdr:col>
      <xdr:colOff>0</xdr:colOff>
      <xdr:row>465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3</xdr:col>
      <xdr:colOff>0</xdr:colOff>
      <xdr:row>467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3</xdr:col>
      <xdr:colOff>0</xdr:colOff>
      <xdr:row>468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3</xdr:col>
      <xdr:colOff>0</xdr:colOff>
      <xdr:row>469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3</xdr:col>
      <xdr:colOff>0</xdr:colOff>
      <xdr:row>470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3</xdr:col>
      <xdr:colOff>0</xdr:colOff>
      <xdr:row>471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3</xdr:col>
      <xdr:colOff>0</xdr:colOff>
      <xdr:row>449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3</xdr:col>
      <xdr:colOff>0</xdr:colOff>
      <xdr:row>450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3</xdr:col>
      <xdr:colOff>0</xdr:colOff>
      <xdr:row>451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3</xdr:col>
      <xdr:colOff>0</xdr:colOff>
      <xdr:row>452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3</xdr:col>
      <xdr:colOff>0</xdr:colOff>
      <xdr:row>453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3</xdr:col>
      <xdr:colOff>0</xdr:colOff>
      <xdr:row>454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3</xdr:col>
      <xdr:colOff>0</xdr:colOff>
      <xdr:row>439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3</xdr:col>
      <xdr:colOff>0</xdr:colOff>
      <xdr:row>440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3</xdr:col>
      <xdr:colOff>0</xdr:colOff>
      <xdr:row>442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3</xdr:col>
      <xdr:colOff>0</xdr:colOff>
      <xdr:row>443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3</xdr:col>
      <xdr:colOff>0</xdr:colOff>
      <xdr:row>444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3</xdr:col>
      <xdr:colOff>0</xdr:colOff>
      <xdr:row>446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3</xdr:col>
      <xdr:colOff>0</xdr:colOff>
      <xdr:row>447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3</xdr:col>
      <xdr:colOff>0</xdr:colOff>
      <xdr:row>60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3</xdr:col>
      <xdr:colOff>0</xdr:colOff>
      <xdr:row>62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3</xdr:col>
      <xdr:colOff>0</xdr:colOff>
      <xdr:row>63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3</xdr:col>
      <xdr:colOff>0</xdr:colOff>
      <xdr:row>64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3</xdr:col>
      <xdr:colOff>0</xdr:colOff>
      <xdr:row>66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3</xdr:col>
      <xdr:colOff>0</xdr:colOff>
      <xdr:row>67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3</xdr:col>
      <xdr:colOff>0</xdr:colOff>
      <xdr:row>68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3</xdr:col>
      <xdr:colOff>0</xdr:colOff>
      <xdr:row>71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3</xdr:col>
      <xdr:colOff>0</xdr:colOff>
      <xdr:row>83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3</xdr:col>
      <xdr:colOff>0</xdr:colOff>
      <xdr:row>86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3</xdr:col>
      <xdr:colOff>0</xdr:colOff>
      <xdr:row>87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3</xdr:col>
      <xdr:colOff>0</xdr:colOff>
      <xdr:row>89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3</xdr:col>
      <xdr:colOff>0</xdr:colOff>
      <xdr:row>95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3</xdr:col>
      <xdr:colOff>0</xdr:colOff>
      <xdr:row>97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3</xdr:col>
      <xdr:colOff>0</xdr:colOff>
      <xdr:row>99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3</xdr:col>
      <xdr:colOff>0</xdr:colOff>
      <xdr:row>104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3</xdr:col>
      <xdr:colOff>0</xdr:colOff>
      <xdr:row>105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3</xdr:col>
      <xdr:colOff>0</xdr:colOff>
      <xdr:row>107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3</xdr:col>
      <xdr:colOff>0</xdr:colOff>
      <xdr:row>108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3</xdr:col>
      <xdr:colOff>0</xdr:colOff>
      <xdr:row>109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3</xdr:col>
      <xdr:colOff>0</xdr:colOff>
      <xdr:row>111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3</xdr:col>
      <xdr:colOff>0</xdr:colOff>
      <xdr:row>113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3</xdr:col>
      <xdr:colOff>0</xdr:colOff>
      <xdr:row>114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3</xdr:col>
      <xdr:colOff>0</xdr:colOff>
      <xdr:row>115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3</xdr:col>
      <xdr:colOff>0</xdr:colOff>
      <xdr:row>128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3</xdr:col>
      <xdr:colOff>0</xdr:colOff>
      <xdr:row>129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3</xdr:col>
      <xdr:colOff>0</xdr:colOff>
      <xdr:row>130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3</xdr:col>
      <xdr:colOff>0</xdr:colOff>
      <xdr:row>132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3</xdr:col>
      <xdr:colOff>0</xdr:colOff>
      <xdr:row>135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3</xdr:col>
      <xdr:colOff>0</xdr:colOff>
      <xdr:row>137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3</xdr:col>
      <xdr:colOff>0</xdr:colOff>
      <xdr:row>138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3</xdr:col>
      <xdr:colOff>0</xdr:colOff>
      <xdr:row>139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3</xdr:col>
      <xdr:colOff>0</xdr:colOff>
      <xdr:row>140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3</xdr:col>
      <xdr:colOff>0</xdr:colOff>
      <xdr:row>143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3</xdr:col>
      <xdr:colOff>0</xdr:colOff>
      <xdr:row>144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3</xdr:col>
      <xdr:colOff>0</xdr:colOff>
      <xdr:row>152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3</xdr:col>
      <xdr:colOff>0</xdr:colOff>
      <xdr:row>154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3</xdr:col>
      <xdr:colOff>0</xdr:colOff>
      <xdr:row>155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3</xdr:col>
      <xdr:colOff>0</xdr:colOff>
      <xdr:row>158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3</xdr:col>
      <xdr:colOff>0</xdr:colOff>
      <xdr:row>160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3</xdr:col>
      <xdr:colOff>0</xdr:colOff>
      <xdr:row>168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3</xdr:col>
      <xdr:colOff>0</xdr:colOff>
      <xdr:row>169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3</xdr:col>
      <xdr:colOff>0</xdr:colOff>
      <xdr:row>170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3</xdr:col>
      <xdr:colOff>0</xdr:colOff>
      <xdr:row>180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3</xdr:col>
      <xdr:colOff>0</xdr:colOff>
      <xdr:row>182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3</xdr:col>
      <xdr:colOff>0</xdr:colOff>
      <xdr:row>184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3</xdr:col>
      <xdr:colOff>0</xdr:colOff>
      <xdr:row>185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3</xdr:col>
      <xdr:colOff>0</xdr:colOff>
      <xdr:row>187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3</xdr:col>
      <xdr:colOff>0</xdr:colOff>
      <xdr:row>188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3</xdr:col>
      <xdr:colOff>0</xdr:colOff>
      <xdr:row>192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3</xdr:col>
      <xdr:colOff>0</xdr:colOff>
      <xdr:row>195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3</xdr:col>
      <xdr:colOff>0</xdr:colOff>
      <xdr:row>199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3</xdr:col>
      <xdr:colOff>0</xdr:colOff>
      <xdr:row>202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3</xdr:col>
      <xdr:colOff>0</xdr:colOff>
      <xdr:row>203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3</xdr:col>
      <xdr:colOff>0</xdr:colOff>
      <xdr:row>205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3</xdr:col>
      <xdr:colOff>0</xdr:colOff>
      <xdr:row>206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3</xdr:col>
      <xdr:colOff>0</xdr:colOff>
      <xdr:row>207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3</xdr:col>
      <xdr:colOff>0</xdr:colOff>
      <xdr:row>208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3</xdr:col>
      <xdr:colOff>0</xdr:colOff>
      <xdr:row>209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3</xdr:col>
      <xdr:colOff>0</xdr:colOff>
      <xdr:row>210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3</xdr:col>
      <xdr:colOff>0</xdr:colOff>
      <xdr:row>211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3</xdr:col>
      <xdr:colOff>0</xdr:colOff>
      <xdr:row>212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3</xdr:col>
      <xdr:colOff>0</xdr:colOff>
      <xdr:row>213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3</xdr:col>
      <xdr:colOff>0</xdr:colOff>
      <xdr:row>214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3</xdr:col>
      <xdr:colOff>0</xdr:colOff>
      <xdr:row>216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3</xdr:col>
      <xdr:colOff>0</xdr:colOff>
      <xdr:row>217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3</xdr:col>
      <xdr:colOff>0</xdr:colOff>
      <xdr:row>218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3</xdr:col>
      <xdr:colOff>0</xdr:colOff>
      <xdr:row>219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3</xdr:col>
      <xdr:colOff>0</xdr:colOff>
      <xdr:row>221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3</xdr:col>
      <xdr:colOff>0</xdr:colOff>
      <xdr:row>222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3</xdr:col>
      <xdr:colOff>0</xdr:colOff>
      <xdr:row>223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3</xdr:col>
      <xdr:colOff>0</xdr:colOff>
      <xdr:row>224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3</xdr:col>
      <xdr:colOff>0</xdr:colOff>
      <xdr:row>225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3</xdr:col>
      <xdr:colOff>0</xdr:colOff>
      <xdr:row>226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3</xdr:col>
      <xdr:colOff>0</xdr:colOff>
      <xdr:row>227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3</xdr:col>
      <xdr:colOff>0</xdr:colOff>
      <xdr:row>228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3</xdr:col>
      <xdr:colOff>0</xdr:colOff>
      <xdr:row>229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3</xdr:col>
      <xdr:colOff>0</xdr:colOff>
      <xdr:row>230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3</xdr:col>
      <xdr:colOff>0</xdr:colOff>
      <xdr:row>240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3</xdr:col>
      <xdr:colOff>0</xdr:colOff>
      <xdr:row>241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3</xdr:col>
      <xdr:colOff>0</xdr:colOff>
      <xdr:row>242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3</xdr:col>
      <xdr:colOff>0</xdr:colOff>
      <xdr:row>243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3</xdr:col>
      <xdr:colOff>0</xdr:colOff>
      <xdr:row>244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3</xdr:col>
      <xdr:colOff>0</xdr:colOff>
      <xdr:row>245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3</xdr:col>
      <xdr:colOff>0</xdr:colOff>
      <xdr:row>246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3</xdr:col>
      <xdr:colOff>0</xdr:colOff>
      <xdr:row>247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3</xdr:col>
      <xdr:colOff>0</xdr:colOff>
      <xdr:row>249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3</xdr:col>
      <xdr:colOff>0</xdr:colOff>
      <xdr:row>251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3</xdr:col>
      <xdr:colOff>0</xdr:colOff>
      <xdr:row>252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3</xdr:col>
      <xdr:colOff>0</xdr:colOff>
      <xdr:row>253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3</xdr:col>
      <xdr:colOff>0</xdr:colOff>
      <xdr:row>254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3</xdr:col>
      <xdr:colOff>0</xdr:colOff>
      <xdr:row>255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3</xdr:col>
      <xdr:colOff>0</xdr:colOff>
      <xdr:row>256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3</xdr:col>
      <xdr:colOff>0</xdr:colOff>
      <xdr:row>257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3</xdr:col>
      <xdr:colOff>0</xdr:colOff>
      <xdr:row>258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3</xdr:col>
      <xdr:colOff>0</xdr:colOff>
      <xdr:row>259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3</xdr:col>
      <xdr:colOff>0</xdr:colOff>
      <xdr:row>260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3</xdr:col>
      <xdr:colOff>0</xdr:colOff>
      <xdr:row>261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3</xdr:col>
      <xdr:colOff>0</xdr:colOff>
      <xdr:row>262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3</xdr:col>
      <xdr:colOff>0</xdr:colOff>
      <xdr:row>264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3</xdr:col>
      <xdr:colOff>0</xdr:colOff>
      <xdr:row>265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3</xdr:col>
      <xdr:colOff>0</xdr:colOff>
      <xdr:row>266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3</xdr:col>
      <xdr:colOff>0</xdr:colOff>
      <xdr:row>268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3</xdr:col>
      <xdr:colOff>0</xdr:colOff>
      <xdr:row>269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3</xdr:col>
      <xdr:colOff>0</xdr:colOff>
      <xdr:row>273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0</xdr:colOff>
      <xdr:row>274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3</xdr:col>
      <xdr:colOff>0</xdr:colOff>
      <xdr:row>275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3</xdr:col>
      <xdr:colOff>0</xdr:colOff>
      <xdr:row>276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3</xdr:col>
      <xdr:colOff>0</xdr:colOff>
      <xdr:row>277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3</xdr:col>
      <xdr:colOff>0</xdr:colOff>
      <xdr:row>278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3</xdr:col>
      <xdr:colOff>0</xdr:colOff>
      <xdr:row>279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3</xdr:col>
      <xdr:colOff>0</xdr:colOff>
      <xdr:row>287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3</xdr:col>
      <xdr:colOff>0</xdr:colOff>
      <xdr:row>288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3</xdr:col>
      <xdr:colOff>0</xdr:colOff>
      <xdr:row>289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3</xdr:col>
      <xdr:colOff>0</xdr:colOff>
      <xdr:row>290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3</xdr:col>
      <xdr:colOff>0</xdr:colOff>
      <xdr:row>291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3</xdr:col>
      <xdr:colOff>0</xdr:colOff>
      <xdr:row>292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3</xdr:col>
      <xdr:colOff>0</xdr:colOff>
      <xdr:row>293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3</xdr:col>
      <xdr:colOff>0</xdr:colOff>
      <xdr:row>295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3</xdr:col>
      <xdr:colOff>0</xdr:colOff>
      <xdr:row>296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3</xdr:col>
      <xdr:colOff>0</xdr:colOff>
      <xdr:row>297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3</xdr:col>
      <xdr:colOff>0</xdr:colOff>
      <xdr:row>298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3</xdr:col>
      <xdr:colOff>0</xdr:colOff>
      <xdr:row>299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3</xdr:col>
      <xdr:colOff>0</xdr:colOff>
      <xdr:row>300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3</xdr:col>
      <xdr:colOff>0</xdr:colOff>
      <xdr:row>301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3</xdr:col>
      <xdr:colOff>0</xdr:colOff>
      <xdr:row>302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3</xdr:col>
      <xdr:colOff>0</xdr:colOff>
      <xdr:row>303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3</xdr:col>
      <xdr:colOff>0</xdr:colOff>
      <xdr:row>304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3</xdr:col>
      <xdr:colOff>0</xdr:colOff>
      <xdr:row>305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3</xdr:col>
      <xdr:colOff>0</xdr:colOff>
      <xdr:row>306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3</xdr:col>
      <xdr:colOff>0</xdr:colOff>
      <xdr:row>310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3</xdr:col>
      <xdr:colOff>0</xdr:colOff>
      <xdr:row>311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3</xdr:col>
      <xdr:colOff>0</xdr:colOff>
      <xdr:row>312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3</xdr:col>
      <xdr:colOff>0</xdr:colOff>
      <xdr:row>313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3</xdr:col>
      <xdr:colOff>0</xdr:colOff>
      <xdr:row>315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3</xdr:col>
      <xdr:colOff>0</xdr:colOff>
      <xdr:row>316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3</xdr:col>
      <xdr:colOff>0</xdr:colOff>
      <xdr:row>317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3</xdr:col>
      <xdr:colOff>0</xdr:colOff>
      <xdr:row>318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3</xdr:col>
      <xdr:colOff>0</xdr:colOff>
      <xdr:row>319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3</xdr:col>
      <xdr:colOff>0</xdr:colOff>
      <xdr:row>320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3</xdr:col>
      <xdr:colOff>0</xdr:colOff>
      <xdr:row>321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3</xdr:col>
      <xdr:colOff>0</xdr:colOff>
      <xdr:row>322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3</xdr:col>
      <xdr:colOff>0</xdr:colOff>
      <xdr:row>324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3</xdr:col>
      <xdr:colOff>0</xdr:colOff>
      <xdr:row>325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3</xdr:col>
      <xdr:colOff>0</xdr:colOff>
      <xdr:row>326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3</xdr:col>
      <xdr:colOff>0</xdr:colOff>
      <xdr:row>327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3</xdr:col>
      <xdr:colOff>0</xdr:colOff>
      <xdr:row>328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3</xdr:col>
      <xdr:colOff>0</xdr:colOff>
      <xdr:row>329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3</xdr:col>
      <xdr:colOff>0</xdr:colOff>
      <xdr:row>330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3</xdr:col>
      <xdr:colOff>0</xdr:colOff>
      <xdr:row>331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3</xdr:col>
      <xdr:colOff>0</xdr:colOff>
      <xdr:row>333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3</xdr:col>
      <xdr:colOff>0</xdr:colOff>
      <xdr:row>334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3</xdr:col>
      <xdr:colOff>0</xdr:colOff>
      <xdr:row>335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3</xdr:col>
      <xdr:colOff>0</xdr:colOff>
      <xdr:row>336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3</xdr:col>
      <xdr:colOff>0</xdr:colOff>
      <xdr:row>337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3</xdr:col>
      <xdr:colOff>0</xdr:colOff>
      <xdr:row>338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3</xdr:col>
      <xdr:colOff>0</xdr:colOff>
      <xdr:row>340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3</xdr:col>
      <xdr:colOff>0</xdr:colOff>
      <xdr:row>341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3</xdr:col>
      <xdr:colOff>0</xdr:colOff>
      <xdr:row>342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3</xdr:col>
      <xdr:colOff>0</xdr:colOff>
      <xdr:row>343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3</xdr:col>
      <xdr:colOff>0</xdr:colOff>
      <xdr:row>345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3</xdr:col>
      <xdr:colOff>0</xdr:colOff>
      <xdr:row>346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3</xdr:col>
      <xdr:colOff>0</xdr:colOff>
      <xdr:row>347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3</xdr:col>
      <xdr:colOff>0</xdr:colOff>
      <xdr:row>348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3</xdr:col>
      <xdr:colOff>0</xdr:colOff>
      <xdr:row>349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3</xdr:col>
      <xdr:colOff>0</xdr:colOff>
      <xdr:row>350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3</xdr:col>
      <xdr:colOff>0</xdr:colOff>
      <xdr:row>351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3</xdr:col>
      <xdr:colOff>0</xdr:colOff>
      <xdr:row>352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3</xdr:col>
      <xdr:colOff>0</xdr:colOff>
      <xdr:row>353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3</xdr:col>
      <xdr:colOff>0</xdr:colOff>
      <xdr:row>356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3</xdr:col>
      <xdr:colOff>0</xdr:colOff>
      <xdr:row>364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3</xdr:col>
      <xdr:colOff>0</xdr:colOff>
      <xdr:row>365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3</xdr:col>
      <xdr:colOff>0</xdr:colOff>
      <xdr:row>366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3</xdr:col>
      <xdr:colOff>0</xdr:colOff>
      <xdr:row>368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3</xdr:col>
      <xdr:colOff>0</xdr:colOff>
      <xdr:row>369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3</xdr:col>
      <xdr:colOff>0</xdr:colOff>
      <xdr:row>370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3</xdr:col>
      <xdr:colOff>0</xdr:colOff>
      <xdr:row>371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3</xdr:col>
      <xdr:colOff>0</xdr:colOff>
      <xdr:row>372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3</xdr:col>
      <xdr:colOff>0</xdr:colOff>
      <xdr:row>373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3</xdr:col>
      <xdr:colOff>0</xdr:colOff>
      <xdr:row>374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3</xdr:col>
      <xdr:colOff>0</xdr:colOff>
      <xdr:row>375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3</xdr:col>
      <xdr:colOff>0</xdr:colOff>
      <xdr:row>376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3</xdr:col>
      <xdr:colOff>0</xdr:colOff>
      <xdr:row>378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3</xdr:col>
      <xdr:colOff>0</xdr:colOff>
      <xdr:row>379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3</xdr:col>
      <xdr:colOff>0</xdr:colOff>
      <xdr:row>380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3</xdr:col>
      <xdr:colOff>0</xdr:colOff>
      <xdr:row>381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3</xdr:col>
      <xdr:colOff>0</xdr:colOff>
      <xdr:row>382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3</xdr:col>
      <xdr:colOff>0</xdr:colOff>
      <xdr:row>384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3</xdr:col>
      <xdr:colOff>0</xdr:colOff>
      <xdr:row>385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3</xdr:col>
      <xdr:colOff>0</xdr:colOff>
      <xdr:row>386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3</xdr:col>
      <xdr:colOff>0</xdr:colOff>
      <xdr:row>387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3</xdr:col>
      <xdr:colOff>0</xdr:colOff>
      <xdr:row>388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3</xdr:col>
      <xdr:colOff>0</xdr:colOff>
      <xdr:row>390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3</xdr:col>
      <xdr:colOff>0</xdr:colOff>
      <xdr:row>391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3</xdr:col>
      <xdr:colOff>0</xdr:colOff>
      <xdr:row>393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3</xdr:col>
      <xdr:colOff>0</xdr:colOff>
      <xdr:row>473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3</xdr:col>
      <xdr:colOff>0</xdr:colOff>
      <xdr:row>474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3</xdr:col>
      <xdr:colOff>0</xdr:colOff>
      <xdr:row>475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3</xdr:col>
      <xdr:colOff>0</xdr:colOff>
      <xdr:row>395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3</xdr:col>
      <xdr:colOff>0</xdr:colOff>
      <xdr:row>396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3</xdr:col>
      <xdr:colOff>0</xdr:colOff>
      <xdr:row>397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3</xdr:col>
      <xdr:colOff>0</xdr:colOff>
      <xdr:row>398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3</xdr:col>
      <xdr:colOff>0</xdr:colOff>
      <xdr:row>399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3</xdr:col>
      <xdr:colOff>0</xdr:colOff>
      <xdr:row>400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3</xdr:col>
      <xdr:colOff>0</xdr:colOff>
      <xdr:row>401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3</xdr:col>
      <xdr:colOff>0</xdr:colOff>
      <xdr:row>402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3</xdr:col>
      <xdr:colOff>0</xdr:colOff>
      <xdr:row>403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3</xdr:col>
      <xdr:colOff>0</xdr:colOff>
      <xdr:row>407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3</xdr:col>
      <xdr:colOff>0</xdr:colOff>
      <xdr:row>410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3</xdr:col>
      <xdr:colOff>0</xdr:colOff>
      <xdr:row>411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3</xdr:col>
      <xdr:colOff>0</xdr:colOff>
      <xdr:row>412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3</xdr:col>
      <xdr:colOff>0</xdr:colOff>
      <xdr:row>413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3</xdr:col>
      <xdr:colOff>0</xdr:colOff>
      <xdr:row>416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3</xdr:col>
      <xdr:colOff>0</xdr:colOff>
      <xdr:row>417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3</xdr:col>
      <xdr:colOff>0</xdr:colOff>
      <xdr:row>418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3</xdr:col>
      <xdr:colOff>0</xdr:colOff>
      <xdr:row>419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3</xdr:col>
      <xdr:colOff>0</xdr:colOff>
      <xdr:row>421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3</xdr:col>
      <xdr:colOff>0</xdr:colOff>
      <xdr:row>422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3</xdr:col>
      <xdr:colOff>0</xdr:colOff>
      <xdr:row>423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3</xdr:col>
      <xdr:colOff>0</xdr:colOff>
      <xdr:row>424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3</xdr:col>
      <xdr:colOff>0</xdr:colOff>
      <xdr:row>425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3</xdr:col>
      <xdr:colOff>0</xdr:colOff>
      <xdr:row>428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3</xdr:col>
      <xdr:colOff>0</xdr:colOff>
      <xdr:row>429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3</xdr:col>
      <xdr:colOff>0</xdr:colOff>
      <xdr:row>430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3</xdr:col>
      <xdr:colOff>0</xdr:colOff>
      <xdr:row>431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3</xdr:col>
      <xdr:colOff>0</xdr:colOff>
      <xdr:row>432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3</xdr:col>
      <xdr:colOff>0</xdr:colOff>
      <xdr:row>433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3</xdr:col>
      <xdr:colOff>0</xdr:colOff>
      <xdr:row>434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608"/>
  <sheetViews>
    <sheetView tabSelected="1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N36" sqref="N36"/>
    </sheetView>
  </sheetViews>
  <sheetFormatPr defaultColWidth="10.5" defaultRowHeight="11.45" customHeight="1" x14ac:dyDescent="0.2"/>
  <cols>
    <col min="1" max="1" width="9.5" style="1" customWidth="1"/>
    <col min="2" max="2" width="1" style="1" customWidth="1"/>
    <col min="3" max="3" width="12.83203125" style="1" customWidth="1"/>
    <col min="4" max="4" width="19.6640625" style="5" customWidth="1"/>
    <col min="5" max="5" width="30.5" style="7" customWidth="1"/>
    <col min="6" max="6" width="21.33203125" style="8" customWidth="1"/>
    <col min="7" max="7" width="34.5" style="10" customWidth="1"/>
    <col min="8" max="8" width="12.1640625" style="18" customWidth="1"/>
    <col min="9" max="9" width="18.6640625" style="19" hidden="1" customWidth="1"/>
    <col min="10" max="10" width="14.33203125" style="26" customWidth="1"/>
    <col min="11" max="11" width="17.6640625" style="20" customWidth="1"/>
    <col min="12" max="12" width="12.83203125" style="20" hidden="1" customWidth="1"/>
  </cols>
  <sheetData>
    <row r="1" spans="1:12" s="1" customFormat="1" ht="9.9499999999999993" customHeight="1" x14ac:dyDescent="0.2">
      <c r="A1" s="36" t="s">
        <v>496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2" s="1" customFormat="1" ht="9.9499999999999993" customHeight="1" x14ac:dyDescent="0.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ht="30.95" customHeight="1" x14ac:dyDescent="0.2">
      <c r="A3" s="40" t="s">
        <v>477</v>
      </c>
      <c r="B3" s="41"/>
      <c r="C3" s="41"/>
      <c r="D3" s="41"/>
      <c r="E3" s="41"/>
      <c r="F3" s="41"/>
      <c r="G3" s="42"/>
      <c r="H3" s="32" t="s">
        <v>501</v>
      </c>
      <c r="I3" s="33" t="s">
        <v>500</v>
      </c>
      <c r="J3" s="27" t="s">
        <v>499</v>
      </c>
      <c r="K3" s="38" t="s">
        <v>498</v>
      </c>
      <c r="L3" s="39" t="s">
        <v>497</v>
      </c>
    </row>
    <row r="4" spans="1:12" ht="25.5" customHeight="1" x14ac:dyDescent="0.2">
      <c r="A4" s="31" t="s">
        <v>0</v>
      </c>
      <c r="B4" s="31"/>
      <c r="C4" s="31"/>
      <c r="D4" s="12" t="s">
        <v>476</v>
      </c>
      <c r="E4" s="31" t="s">
        <v>477</v>
      </c>
      <c r="F4" s="31"/>
      <c r="G4" s="12" t="s">
        <v>478</v>
      </c>
      <c r="H4" s="32"/>
      <c r="I4" s="33"/>
      <c r="J4" s="27"/>
      <c r="K4" s="38"/>
      <c r="L4" s="39"/>
    </row>
    <row r="5" spans="1:12" s="14" customFormat="1" ht="16.5" customHeight="1" x14ac:dyDescent="0.2">
      <c r="A5" s="30" t="s">
        <v>2</v>
      </c>
      <c r="B5" s="30"/>
      <c r="C5" s="30"/>
      <c r="D5" s="30"/>
      <c r="E5" s="30"/>
      <c r="F5" s="30"/>
      <c r="G5" s="13"/>
      <c r="H5" s="21"/>
      <c r="I5" s="22"/>
      <c r="J5" s="23"/>
      <c r="K5" s="24"/>
      <c r="L5" s="24"/>
    </row>
    <row r="6" spans="1:12" s="1" customFormat="1" ht="72.95" customHeight="1" x14ac:dyDescent="0.2">
      <c r="A6" s="28">
        <v>115496</v>
      </c>
      <c r="B6" s="28"/>
      <c r="C6" s="28"/>
      <c r="D6" s="6">
        <v>115496</v>
      </c>
      <c r="E6" s="29" t="s">
        <v>3</v>
      </c>
      <c r="F6" s="29"/>
      <c r="G6" s="11" t="s">
        <v>479</v>
      </c>
      <c r="H6" s="15">
        <v>2.95</v>
      </c>
      <c r="I6" s="16">
        <f>H6*1.1</f>
        <v>3.2450000000000006</v>
      </c>
      <c r="J6" s="25">
        <v>99</v>
      </c>
      <c r="K6" s="17">
        <v>64</v>
      </c>
      <c r="L6" s="17">
        <v>64</v>
      </c>
    </row>
    <row r="7" spans="1:12" s="1" customFormat="1" ht="72.95" customHeight="1" x14ac:dyDescent="0.2">
      <c r="A7" s="28">
        <v>115497</v>
      </c>
      <c r="B7" s="28"/>
      <c r="C7" s="28"/>
      <c r="D7" s="6">
        <v>115497</v>
      </c>
      <c r="E7" s="29" t="s">
        <v>4</v>
      </c>
      <c r="F7" s="29"/>
      <c r="G7" s="11" t="s">
        <v>479</v>
      </c>
      <c r="H7" s="15">
        <v>2.95</v>
      </c>
      <c r="I7" s="16">
        <f t="shared" ref="I7:I55" si="0">H7*1.1</f>
        <v>3.2450000000000006</v>
      </c>
      <c r="J7" s="25">
        <v>99</v>
      </c>
      <c r="K7" s="17">
        <v>64</v>
      </c>
      <c r="L7" s="17">
        <v>64</v>
      </c>
    </row>
    <row r="8" spans="1:12" s="1" customFormat="1" ht="72.95" customHeight="1" x14ac:dyDescent="0.2">
      <c r="A8" s="28">
        <v>115498</v>
      </c>
      <c r="B8" s="28"/>
      <c r="C8" s="28"/>
      <c r="D8" s="6">
        <v>115498</v>
      </c>
      <c r="E8" s="29" t="s">
        <v>5</v>
      </c>
      <c r="F8" s="29"/>
      <c r="G8" s="11" t="s">
        <v>479</v>
      </c>
      <c r="H8" s="15">
        <v>2.95</v>
      </c>
      <c r="I8" s="16">
        <f t="shared" si="0"/>
        <v>3.2450000000000006</v>
      </c>
      <c r="J8" s="25">
        <v>99</v>
      </c>
      <c r="K8" s="17">
        <v>64</v>
      </c>
      <c r="L8" s="17">
        <v>64</v>
      </c>
    </row>
    <row r="9" spans="1:12" s="1" customFormat="1" ht="72.95" customHeight="1" x14ac:dyDescent="0.2">
      <c r="A9" s="28">
        <v>115499</v>
      </c>
      <c r="B9" s="28"/>
      <c r="C9" s="28"/>
      <c r="D9" s="6">
        <v>115499</v>
      </c>
      <c r="E9" s="29" t="s">
        <v>6</v>
      </c>
      <c r="F9" s="29"/>
      <c r="G9" s="11" t="s">
        <v>479</v>
      </c>
      <c r="H9" s="15">
        <v>2.95</v>
      </c>
      <c r="I9" s="16">
        <f t="shared" si="0"/>
        <v>3.2450000000000006</v>
      </c>
      <c r="J9" s="25">
        <v>99</v>
      </c>
      <c r="K9" s="17">
        <v>64</v>
      </c>
      <c r="L9" s="17">
        <v>64</v>
      </c>
    </row>
    <row r="10" spans="1:12" s="1" customFormat="1" ht="72.95" customHeight="1" x14ac:dyDescent="0.2">
      <c r="A10" s="28">
        <v>115500</v>
      </c>
      <c r="B10" s="28"/>
      <c r="C10" s="28"/>
      <c r="D10" s="6">
        <v>115500</v>
      </c>
      <c r="E10" s="29" t="s">
        <v>7</v>
      </c>
      <c r="F10" s="29"/>
      <c r="G10" s="11" t="s">
        <v>479</v>
      </c>
      <c r="H10" s="15">
        <v>2.95</v>
      </c>
      <c r="I10" s="16">
        <f t="shared" si="0"/>
        <v>3.2450000000000006</v>
      </c>
      <c r="J10" s="25">
        <v>99</v>
      </c>
      <c r="K10" s="17">
        <v>64</v>
      </c>
      <c r="L10" s="17">
        <v>64</v>
      </c>
    </row>
    <row r="11" spans="1:12" s="1" customFormat="1" ht="72.95" customHeight="1" x14ac:dyDescent="0.2">
      <c r="A11" s="28">
        <v>115501</v>
      </c>
      <c r="B11" s="28"/>
      <c r="C11" s="28"/>
      <c r="D11" s="6">
        <v>115501</v>
      </c>
      <c r="E11" s="29" t="s">
        <v>8</v>
      </c>
      <c r="F11" s="29"/>
      <c r="G11" s="11" t="s">
        <v>479</v>
      </c>
      <c r="H11" s="15">
        <v>2.95</v>
      </c>
      <c r="I11" s="16">
        <f t="shared" si="0"/>
        <v>3.2450000000000006</v>
      </c>
      <c r="J11" s="25">
        <v>99</v>
      </c>
      <c r="K11" s="17">
        <v>64</v>
      </c>
      <c r="L11" s="17">
        <v>64</v>
      </c>
    </row>
    <row r="12" spans="1:12" s="1" customFormat="1" ht="72.95" customHeight="1" x14ac:dyDescent="0.2">
      <c r="A12" s="28">
        <v>115502</v>
      </c>
      <c r="B12" s="28"/>
      <c r="C12" s="28"/>
      <c r="D12" s="6">
        <v>115502</v>
      </c>
      <c r="E12" s="29" t="s">
        <v>9</v>
      </c>
      <c r="F12" s="29"/>
      <c r="G12" s="11" t="s">
        <v>479</v>
      </c>
      <c r="H12" s="15">
        <v>2.95</v>
      </c>
      <c r="I12" s="16">
        <f t="shared" si="0"/>
        <v>3.2450000000000006</v>
      </c>
      <c r="J12" s="25">
        <v>99</v>
      </c>
      <c r="K12" s="17">
        <v>64</v>
      </c>
      <c r="L12" s="17">
        <v>64</v>
      </c>
    </row>
    <row r="13" spans="1:12" s="1" customFormat="1" ht="72.95" customHeight="1" x14ac:dyDescent="0.2">
      <c r="A13" s="28">
        <v>115503</v>
      </c>
      <c r="B13" s="28"/>
      <c r="C13" s="28"/>
      <c r="D13" s="6">
        <v>115503</v>
      </c>
      <c r="E13" s="29" t="s">
        <v>10</v>
      </c>
      <c r="F13" s="29"/>
      <c r="G13" s="11" t="s">
        <v>479</v>
      </c>
      <c r="H13" s="15">
        <v>2.95</v>
      </c>
      <c r="I13" s="16">
        <f t="shared" si="0"/>
        <v>3.2450000000000006</v>
      </c>
      <c r="J13" s="25">
        <v>99</v>
      </c>
      <c r="K13" s="17">
        <v>64</v>
      </c>
      <c r="L13" s="17">
        <v>64</v>
      </c>
    </row>
    <row r="14" spans="1:12" ht="11.1" customHeight="1" x14ac:dyDescent="0.2">
      <c r="A14" s="34" t="s">
        <v>11</v>
      </c>
      <c r="B14" s="34"/>
      <c r="C14" s="34"/>
      <c r="D14" s="34"/>
      <c r="E14" s="34"/>
      <c r="F14" s="34"/>
      <c r="G14" s="9"/>
      <c r="H14" s="15"/>
      <c r="I14" s="16"/>
      <c r="J14" s="25"/>
      <c r="K14" s="17"/>
      <c r="L14" s="17"/>
    </row>
    <row r="15" spans="1:12" s="1" customFormat="1" ht="72.95" customHeight="1" x14ac:dyDescent="0.2">
      <c r="A15" s="28">
        <v>116400</v>
      </c>
      <c r="B15" s="28"/>
      <c r="C15" s="28"/>
      <c r="D15" s="6">
        <v>116400</v>
      </c>
      <c r="E15" s="29" t="s">
        <v>12</v>
      </c>
      <c r="F15" s="29"/>
      <c r="G15" s="11" t="s">
        <v>480</v>
      </c>
      <c r="H15" s="15">
        <v>2.95</v>
      </c>
      <c r="I15" s="16">
        <f t="shared" si="0"/>
        <v>3.2450000000000006</v>
      </c>
      <c r="J15" s="25">
        <v>169</v>
      </c>
      <c r="K15" s="17">
        <v>110</v>
      </c>
      <c r="L15" s="17">
        <v>110</v>
      </c>
    </row>
    <row r="16" spans="1:12" s="1" customFormat="1" ht="72.95" customHeight="1" x14ac:dyDescent="0.2">
      <c r="A16" s="28">
        <v>116401</v>
      </c>
      <c r="B16" s="28"/>
      <c r="C16" s="28"/>
      <c r="D16" s="6">
        <v>116401</v>
      </c>
      <c r="E16" s="29" t="s">
        <v>13</v>
      </c>
      <c r="F16" s="29"/>
      <c r="G16" s="11" t="s">
        <v>480</v>
      </c>
      <c r="H16" s="15">
        <v>2.95</v>
      </c>
      <c r="I16" s="16">
        <f t="shared" si="0"/>
        <v>3.2450000000000006</v>
      </c>
      <c r="J16" s="25">
        <v>169</v>
      </c>
      <c r="K16" s="17">
        <v>110</v>
      </c>
      <c r="L16" s="17">
        <v>110</v>
      </c>
    </row>
    <row r="17" spans="1:12" s="1" customFormat="1" ht="72.95" customHeight="1" x14ac:dyDescent="0.2">
      <c r="A17" s="28">
        <v>116402</v>
      </c>
      <c r="B17" s="28"/>
      <c r="C17" s="28"/>
      <c r="D17" s="6">
        <v>116402</v>
      </c>
      <c r="E17" s="29" t="s">
        <v>14</v>
      </c>
      <c r="F17" s="29"/>
      <c r="G17" s="11" t="s">
        <v>480</v>
      </c>
      <c r="H17" s="15">
        <v>2.95</v>
      </c>
      <c r="I17" s="16">
        <f t="shared" si="0"/>
        <v>3.2450000000000006</v>
      </c>
      <c r="J17" s="25">
        <v>169</v>
      </c>
      <c r="K17" s="17">
        <v>110</v>
      </c>
      <c r="L17" s="17">
        <v>110</v>
      </c>
    </row>
    <row r="18" spans="1:12" s="1" customFormat="1" ht="72.95" customHeight="1" x14ac:dyDescent="0.2">
      <c r="A18" s="28">
        <v>116403</v>
      </c>
      <c r="B18" s="28"/>
      <c r="C18" s="28"/>
      <c r="D18" s="6">
        <v>116403</v>
      </c>
      <c r="E18" s="29" t="s">
        <v>15</v>
      </c>
      <c r="F18" s="29"/>
      <c r="G18" s="11" t="s">
        <v>480</v>
      </c>
      <c r="H18" s="15">
        <v>2.95</v>
      </c>
      <c r="I18" s="16">
        <f t="shared" si="0"/>
        <v>3.2450000000000006</v>
      </c>
      <c r="J18" s="25">
        <v>169</v>
      </c>
      <c r="K18" s="17">
        <v>110</v>
      </c>
      <c r="L18" s="17">
        <v>110</v>
      </c>
    </row>
    <row r="19" spans="1:12" s="1" customFormat="1" ht="72.95" customHeight="1" x14ac:dyDescent="0.2">
      <c r="A19" s="28">
        <v>116404</v>
      </c>
      <c r="B19" s="28"/>
      <c r="C19" s="28"/>
      <c r="D19" s="6">
        <v>116404</v>
      </c>
      <c r="E19" s="29" t="s">
        <v>16</v>
      </c>
      <c r="F19" s="29"/>
      <c r="G19" s="11" t="s">
        <v>480</v>
      </c>
      <c r="H19" s="15">
        <v>2.95</v>
      </c>
      <c r="I19" s="16">
        <f t="shared" si="0"/>
        <v>3.2450000000000006</v>
      </c>
      <c r="J19" s="25">
        <v>169</v>
      </c>
      <c r="K19" s="17">
        <v>110</v>
      </c>
      <c r="L19" s="17">
        <v>110</v>
      </c>
    </row>
    <row r="20" spans="1:12" ht="11.1" customHeight="1" x14ac:dyDescent="0.2">
      <c r="A20" s="34" t="s">
        <v>17</v>
      </c>
      <c r="B20" s="34"/>
      <c r="C20" s="34"/>
      <c r="D20" s="34"/>
      <c r="E20" s="34"/>
      <c r="F20" s="34"/>
      <c r="G20" s="9"/>
      <c r="H20" s="15"/>
      <c r="I20" s="16"/>
      <c r="J20" s="25"/>
      <c r="K20" s="17"/>
      <c r="L20" s="17"/>
    </row>
    <row r="21" spans="1:12" s="1" customFormat="1" ht="72.95" customHeight="1" x14ac:dyDescent="0.2">
      <c r="A21" s="28">
        <v>117200</v>
      </c>
      <c r="B21" s="28"/>
      <c r="C21" s="28"/>
      <c r="D21" s="6">
        <v>117200</v>
      </c>
      <c r="E21" s="29" t="s">
        <v>18</v>
      </c>
      <c r="F21" s="29"/>
      <c r="G21" s="11" t="s">
        <v>479</v>
      </c>
      <c r="H21" s="15">
        <v>3.4</v>
      </c>
      <c r="I21" s="16">
        <f t="shared" si="0"/>
        <v>3.74</v>
      </c>
      <c r="J21" s="25">
        <v>199</v>
      </c>
      <c r="K21" s="17">
        <v>129</v>
      </c>
      <c r="L21" s="17">
        <v>129</v>
      </c>
    </row>
    <row r="22" spans="1:12" s="1" customFormat="1" ht="72.95" customHeight="1" x14ac:dyDescent="0.2">
      <c r="A22" s="28">
        <v>117201</v>
      </c>
      <c r="B22" s="28"/>
      <c r="C22" s="28"/>
      <c r="D22" s="6">
        <v>117201</v>
      </c>
      <c r="E22" s="29" t="s">
        <v>19</v>
      </c>
      <c r="F22" s="29"/>
      <c r="G22" s="11" t="s">
        <v>479</v>
      </c>
      <c r="H22" s="15">
        <v>3.4</v>
      </c>
      <c r="I22" s="16">
        <f t="shared" si="0"/>
        <v>3.74</v>
      </c>
      <c r="J22" s="25">
        <v>199</v>
      </c>
      <c r="K22" s="17">
        <v>129</v>
      </c>
      <c r="L22" s="17">
        <v>129</v>
      </c>
    </row>
    <row r="23" spans="1:12" s="1" customFormat="1" ht="72.95" customHeight="1" x14ac:dyDescent="0.2">
      <c r="A23" s="28">
        <v>117202</v>
      </c>
      <c r="B23" s="28"/>
      <c r="C23" s="28"/>
      <c r="D23" s="6">
        <v>117202</v>
      </c>
      <c r="E23" s="29" t="s">
        <v>20</v>
      </c>
      <c r="F23" s="29"/>
      <c r="G23" s="11" t="s">
        <v>479</v>
      </c>
      <c r="H23" s="15">
        <v>3.4</v>
      </c>
      <c r="I23" s="16">
        <f t="shared" si="0"/>
        <v>3.74</v>
      </c>
      <c r="J23" s="25">
        <v>199</v>
      </c>
      <c r="K23" s="17">
        <v>129</v>
      </c>
      <c r="L23" s="17">
        <v>129</v>
      </c>
    </row>
    <row r="24" spans="1:12" s="1" customFormat="1" ht="72.95" customHeight="1" x14ac:dyDescent="0.2">
      <c r="A24" s="28">
        <v>117203</v>
      </c>
      <c r="B24" s="28"/>
      <c r="C24" s="28"/>
      <c r="D24" s="6">
        <v>117203</v>
      </c>
      <c r="E24" s="29" t="s">
        <v>21</v>
      </c>
      <c r="F24" s="29"/>
      <c r="G24" s="11" t="s">
        <v>479</v>
      </c>
      <c r="H24" s="15">
        <v>3.4</v>
      </c>
      <c r="I24" s="16">
        <f t="shared" si="0"/>
        <v>3.74</v>
      </c>
      <c r="J24" s="25">
        <v>199</v>
      </c>
      <c r="K24" s="17">
        <v>129</v>
      </c>
      <c r="L24" s="17">
        <v>129</v>
      </c>
    </row>
    <row r="25" spans="1:12" s="1" customFormat="1" ht="72.95" customHeight="1" x14ac:dyDescent="0.2">
      <c r="A25" s="28">
        <v>117204</v>
      </c>
      <c r="B25" s="28"/>
      <c r="C25" s="28"/>
      <c r="D25" s="6">
        <v>117204</v>
      </c>
      <c r="E25" s="29" t="s">
        <v>22</v>
      </c>
      <c r="F25" s="29"/>
      <c r="G25" s="11" t="s">
        <v>479</v>
      </c>
      <c r="H25" s="15">
        <v>3.4</v>
      </c>
      <c r="I25" s="16">
        <f t="shared" si="0"/>
        <v>3.74</v>
      </c>
      <c r="J25" s="25">
        <v>199</v>
      </c>
      <c r="K25" s="17">
        <v>129</v>
      </c>
      <c r="L25" s="17">
        <v>129</v>
      </c>
    </row>
    <row r="26" spans="1:12" s="1" customFormat="1" ht="72.95" customHeight="1" x14ac:dyDescent="0.2">
      <c r="A26" s="28">
        <v>117205</v>
      </c>
      <c r="B26" s="28"/>
      <c r="C26" s="28"/>
      <c r="D26" s="6">
        <v>117205</v>
      </c>
      <c r="E26" s="29" t="s">
        <v>23</v>
      </c>
      <c r="F26" s="29"/>
      <c r="G26" s="11" t="s">
        <v>479</v>
      </c>
      <c r="H26" s="15">
        <v>3.4</v>
      </c>
      <c r="I26" s="16">
        <f t="shared" si="0"/>
        <v>3.74</v>
      </c>
      <c r="J26" s="25">
        <v>199</v>
      </c>
      <c r="K26" s="17">
        <v>129</v>
      </c>
      <c r="L26" s="17">
        <v>129</v>
      </c>
    </row>
    <row r="27" spans="1:12" ht="11.1" customHeight="1" x14ac:dyDescent="0.2">
      <c r="A27" s="34" t="s">
        <v>24</v>
      </c>
      <c r="B27" s="34"/>
      <c r="C27" s="34"/>
      <c r="D27" s="34"/>
      <c r="E27" s="34"/>
      <c r="F27" s="34"/>
      <c r="G27" s="9"/>
      <c r="H27" s="15"/>
      <c r="I27" s="16">
        <f t="shared" si="0"/>
        <v>0</v>
      </c>
      <c r="J27" s="25"/>
      <c r="K27" s="17"/>
      <c r="L27" s="17"/>
    </row>
    <row r="28" spans="1:12" s="1" customFormat="1" ht="72.95" customHeight="1" x14ac:dyDescent="0.2">
      <c r="A28" s="28">
        <v>119001</v>
      </c>
      <c r="B28" s="28"/>
      <c r="C28" s="28"/>
      <c r="D28" s="6">
        <v>119001</v>
      </c>
      <c r="E28" s="29" t="s">
        <v>25</v>
      </c>
      <c r="F28" s="29"/>
      <c r="G28" s="11" t="s">
        <v>479</v>
      </c>
      <c r="H28" s="15">
        <v>1.5</v>
      </c>
      <c r="I28" s="16">
        <f t="shared" si="0"/>
        <v>1.6500000000000001</v>
      </c>
      <c r="J28" s="25">
        <v>119</v>
      </c>
      <c r="K28" s="17">
        <v>77</v>
      </c>
      <c r="L28" s="17">
        <v>77</v>
      </c>
    </row>
    <row r="29" spans="1:12" s="1" customFormat="1" ht="72.95" customHeight="1" x14ac:dyDescent="0.2">
      <c r="A29" s="28">
        <v>119002</v>
      </c>
      <c r="B29" s="28"/>
      <c r="C29" s="28"/>
      <c r="D29" s="6">
        <v>119002</v>
      </c>
      <c r="E29" s="29" t="s">
        <v>26</v>
      </c>
      <c r="F29" s="29"/>
      <c r="G29" s="11" t="s">
        <v>479</v>
      </c>
      <c r="H29" s="15">
        <v>1.5</v>
      </c>
      <c r="I29" s="16">
        <f t="shared" si="0"/>
        <v>1.6500000000000001</v>
      </c>
      <c r="J29" s="25">
        <v>119</v>
      </c>
      <c r="K29" s="17">
        <v>77</v>
      </c>
      <c r="L29" s="17">
        <v>77</v>
      </c>
    </row>
    <row r="30" spans="1:12" s="1" customFormat="1" ht="72.95" customHeight="1" x14ac:dyDescent="0.2">
      <c r="A30" s="28">
        <v>119003</v>
      </c>
      <c r="B30" s="28"/>
      <c r="C30" s="28"/>
      <c r="D30" s="6">
        <v>119003</v>
      </c>
      <c r="E30" s="29" t="s">
        <v>27</v>
      </c>
      <c r="F30" s="29"/>
      <c r="G30" s="11" t="s">
        <v>479</v>
      </c>
      <c r="H30" s="15">
        <v>1.5</v>
      </c>
      <c r="I30" s="16">
        <f t="shared" si="0"/>
        <v>1.6500000000000001</v>
      </c>
      <c r="J30" s="25">
        <v>119</v>
      </c>
      <c r="K30" s="17">
        <v>77</v>
      </c>
      <c r="L30" s="17">
        <v>77</v>
      </c>
    </row>
    <row r="31" spans="1:12" s="1" customFormat="1" ht="72.95" customHeight="1" x14ac:dyDescent="0.2">
      <c r="A31" s="28">
        <v>119004</v>
      </c>
      <c r="B31" s="28"/>
      <c r="C31" s="28"/>
      <c r="D31" s="6">
        <v>119004</v>
      </c>
      <c r="E31" s="29" t="s">
        <v>28</v>
      </c>
      <c r="F31" s="29"/>
      <c r="G31" s="11" t="s">
        <v>479</v>
      </c>
      <c r="H31" s="15">
        <v>1.5</v>
      </c>
      <c r="I31" s="16">
        <f t="shared" si="0"/>
        <v>1.6500000000000001</v>
      </c>
      <c r="J31" s="25">
        <v>119</v>
      </c>
      <c r="K31" s="17">
        <v>77</v>
      </c>
      <c r="L31" s="17">
        <v>77</v>
      </c>
    </row>
    <row r="32" spans="1:12" s="1" customFormat="1" ht="72.95" customHeight="1" x14ac:dyDescent="0.2">
      <c r="A32" s="28">
        <v>119005</v>
      </c>
      <c r="B32" s="28"/>
      <c r="C32" s="28"/>
      <c r="D32" s="6">
        <v>119005</v>
      </c>
      <c r="E32" s="29" t="s">
        <v>29</v>
      </c>
      <c r="F32" s="29"/>
      <c r="G32" s="11" t="s">
        <v>479</v>
      </c>
      <c r="H32" s="15">
        <v>1.5</v>
      </c>
      <c r="I32" s="16">
        <f t="shared" si="0"/>
        <v>1.6500000000000001</v>
      </c>
      <c r="J32" s="25">
        <v>119</v>
      </c>
      <c r="K32" s="17">
        <v>77</v>
      </c>
      <c r="L32" s="17">
        <v>77</v>
      </c>
    </row>
    <row r="33" spans="1:12" s="1" customFormat="1" ht="72.95" customHeight="1" x14ac:dyDescent="0.2">
      <c r="A33" s="28">
        <v>119006</v>
      </c>
      <c r="B33" s="28"/>
      <c r="C33" s="28"/>
      <c r="D33" s="6">
        <v>119006</v>
      </c>
      <c r="E33" s="29" t="s">
        <v>30</v>
      </c>
      <c r="F33" s="29"/>
      <c r="G33" s="11" t="s">
        <v>479</v>
      </c>
      <c r="H33" s="15">
        <v>1.5</v>
      </c>
      <c r="I33" s="16">
        <f t="shared" si="0"/>
        <v>1.6500000000000001</v>
      </c>
      <c r="J33" s="25">
        <v>119</v>
      </c>
      <c r="K33" s="17">
        <v>77</v>
      </c>
      <c r="L33" s="17">
        <v>77</v>
      </c>
    </row>
    <row r="34" spans="1:12" ht="11.1" customHeight="1" x14ac:dyDescent="0.2">
      <c r="A34" s="34" t="s">
        <v>31</v>
      </c>
      <c r="B34" s="34"/>
      <c r="C34" s="34"/>
      <c r="D34" s="34"/>
      <c r="E34" s="34"/>
      <c r="F34" s="34"/>
      <c r="G34" s="9"/>
      <c r="H34" s="15"/>
      <c r="I34" s="16"/>
      <c r="J34" s="25"/>
      <c r="K34" s="17"/>
      <c r="L34" s="17"/>
    </row>
    <row r="35" spans="1:12" s="1" customFormat="1" ht="72.95" customHeight="1" x14ac:dyDescent="0.2">
      <c r="A35" s="28">
        <v>118200</v>
      </c>
      <c r="B35" s="28"/>
      <c r="C35" s="28"/>
      <c r="D35" s="6">
        <v>118200</v>
      </c>
      <c r="E35" s="29" t="s">
        <v>32</v>
      </c>
      <c r="F35" s="29"/>
      <c r="G35" s="11" t="s">
        <v>481</v>
      </c>
      <c r="H35" s="15">
        <v>4.2</v>
      </c>
      <c r="I35" s="16">
        <f t="shared" si="0"/>
        <v>4.620000000000001</v>
      </c>
      <c r="J35" s="25">
        <v>239</v>
      </c>
      <c r="K35" s="17">
        <v>155</v>
      </c>
      <c r="L35" s="17">
        <v>155</v>
      </c>
    </row>
    <row r="36" spans="1:12" s="1" customFormat="1" ht="72.95" customHeight="1" x14ac:dyDescent="0.2">
      <c r="A36" s="28">
        <v>118201</v>
      </c>
      <c r="B36" s="28"/>
      <c r="C36" s="28"/>
      <c r="D36" s="6">
        <v>118201</v>
      </c>
      <c r="E36" s="29" t="s">
        <v>33</v>
      </c>
      <c r="F36" s="29"/>
      <c r="G36" s="11" t="s">
        <v>481</v>
      </c>
      <c r="H36" s="15">
        <v>4.2</v>
      </c>
      <c r="I36" s="16">
        <f t="shared" si="0"/>
        <v>4.620000000000001</v>
      </c>
      <c r="J36" s="25">
        <v>239</v>
      </c>
      <c r="K36" s="17">
        <v>155</v>
      </c>
      <c r="L36" s="17">
        <v>155</v>
      </c>
    </row>
    <row r="37" spans="1:12" s="1" customFormat="1" ht="72.95" customHeight="1" x14ac:dyDescent="0.2">
      <c r="A37" s="28">
        <v>118202</v>
      </c>
      <c r="B37" s="28"/>
      <c r="C37" s="28"/>
      <c r="D37" s="6">
        <v>118202</v>
      </c>
      <c r="E37" s="29" t="s">
        <v>34</v>
      </c>
      <c r="F37" s="29"/>
      <c r="G37" s="11" t="s">
        <v>481</v>
      </c>
      <c r="H37" s="15">
        <v>4.2</v>
      </c>
      <c r="I37" s="16">
        <f t="shared" si="0"/>
        <v>4.620000000000001</v>
      </c>
      <c r="J37" s="25">
        <v>239</v>
      </c>
      <c r="K37" s="17">
        <v>155</v>
      </c>
      <c r="L37" s="17">
        <v>155</v>
      </c>
    </row>
    <row r="38" spans="1:12" s="1" customFormat="1" ht="72.95" customHeight="1" x14ac:dyDescent="0.2">
      <c r="A38" s="28">
        <v>118203</v>
      </c>
      <c r="B38" s="28"/>
      <c r="C38" s="28"/>
      <c r="D38" s="6">
        <v>118203</v>
      </c>
      <c r="E38" s="29" t="s">
        <v>35</v>
      </c>
      <c r="F38" s="29"/>
      <c r="G38" s="11" t="s">
        <v>481</v>
      </c>
      <c r="H38" s="15">
        <v>4.2</v>
      </c>
      <c r="I38" s="16">
        <f t="shared" si="0"/>
        <v>4.620000000000001</v>
      </c>
      <c r="J38" s="25">
        <v>239</v>
      </c>
      <c r="K38" s="17">
        <v>155</v>
      </c>
      <c r="L38" s="17">
        <v>155</v>
      </c>
    </row>
    <row r="39" spans="1:12" s="1" customFormat="1" ht="72.95" customHeight="1" x14ac:dyDescent="0.2">
      <c r="A39" s="28">
        <v>118204</v>
      </c>
      <c r="B39" s="28"/>
      <c r="C39" s="28"/>
      <c r="D39" s="6">
        <v>118204</v>
      </c>
      <c r="E39" s="29" t="s">
        <v>36</v>
      </c>
      <c r="F39" s="29"/>
      <c r="G39" s="11" t="s">
        <v>481</v>
      </c>
      <c r="H39" s="15">
        <v>4.2</v>
      </c>
      <c r="I39" s="16">
        <f t="shared" si="0"/>
        <v>4.620000000000001</v>
      </c>
      <c r="J39" s="25">
        <v>239</v>
      </c>
      <c r="K39" s="17">
        <v>155</v>
      </c>
      <c r="L39" s="17">
        <v>155</v>
      </c>
    </row>
    <row r="40" spans="1:12" s="1" customFormat="1" ht="72.95" customHeight="1" x14ac:dyDescent="0.2">
      <c r="A40" s="28">
        <v>118205</v>
      </c>
      <c r="B40" s="28"/>
      <c r="C40" s="28"/>
      <c r="D40" s="6">
        <v>118205</v>
      </c>
      <c r="E40" s="29" t="s">
        <v>37</v>
      </c>
      <c r="F40" s="29"/>
      <c r="G40" s="11" t="s">
        <v>481</v>
      </c>
      <c r="H40" s="15">
        <v>4.2</v>
      </c>
      <c r="I40" s="16">
        <f t="shared" si="0"/>
        <v>4.620000000000001</v>
      </c>
      <c r="J40" s="25">
        <v>239</v>
      </c>
      <c r="K40" s="17">
        <v>155</v>
      </c>
      <c r="L40" s="17">
        <v>155</v>
      </c>
    </row>
    <row r="41" spans="1:12" s="1" customFormat="1" ht="72.95" customHeight="1" x14ac:dyDescent="0.2">
      <c r="A41" s="28">
        <v>118206</v>
      </c>
      <c r="B41" s="28"/>
      <c r="C41" s="28"/>
      <c r="D41" s="6">
        <v>118206</v>
      </c>
      <c r="E41" s="29" t="s">
        <v>38</v>
      </c>
      <c r="F41" s="29"/>
      <c r="G41" s="11" t="s">
        <v>481</v>
      </c>
      <c r="H41" s="15">
        <v>4.2</v>
      </c>
      <c r="I41" s="16">
        <f t="shared" si="0"/>
        <v>4.620000000000001</v>
      </c>
      <c r="J41" s="25">
        <v>239</v>
      </c>
      <c r="K41" s="17">
        <v>155</v>
      </c>
      <c r="L41" s="17">
        <v>155</v>
      </c>
    </row>
    <row r="42" spans="1:12" s="1" customFormat="1" ht="72.95" customHeight="1" x14ac:dyDescent="0.2">
      <c r="A42" s="28">
        <v>118207</v>
      </c>
      <c r="B42" s="28"/>
      <c r="C42" s="28"/>
      <c r="D42" s="6">
        <v>118207</v>
      </c>
      <c r="E42" s="29" t="s">
        <v>39</v>
      </c>
      <c r="F42" s="29"/>
      <c r="G42" s="11" t="s">
        <v>481</v>
      </c>
      <c r="H42" s="15">
        <v>4.2</v>
      </c>
      <c r="I42" s="16">
        <f t="shared" si="0"/>
        <v>4.620000000000001</v>
      </c>
      <c r="J42" s="25">
        <v>239</v>
      </c>
      <c r="K42" s="17">
        <v>155</v>
      </c>
      <c r="L42" s="17">
        <v>155</v>
      </c>
    </row>
    <row r="43" spans="1:12" s="1" customFormat="1" ht="72.95" customHeight="1" x14ac:dyDescent="0.2">
      <c r="A43" s="28">
        <v>118220</v>
      </c>
      <c r="B43" s="28"/>
      <c r="C43" s="28"/>
      <c r="D43" s="6">
        <v>118220</v>
      </c>
      <c r="E43" s="29" t="s">
        <v>40</v>
      </c>
      <c r="F43" s="29"/>
      <c r="G43" s="11" t="s">
        <v>481</v>
      </c>
      <c r="H43" s="15">
        <v>4.2</v>
      </c>
      <c r="I43" s="16">
        <f t="shared" si="0"/>
        <v>4.620000000000001</v>
      </c>
      <c r="J43" s="25">
        <v>239</v>
      </c>
      <c r="K43" s="17">
        <v>155</v>
      </c>
      <c r="L43" s="17">
        <v>155</v>
      </c>
    </row>
    <row r="44" spans="1:12" s="1" customFormat="1" ht="72.95" customHeight="1" x14ac:dyDescent="0.2">
      <c r="A44" s="28">
        <v>118221</v>
      </c>
      <c r="B44" s="28"/>
      <c r="C44" s="28"/>
      <c r="D44" s="6">
        <v>118221</v>
      </c>
      <c r="E44" s="29" t="s">
        <v>41</v>
      </c>
      <c r="F44" s="29"/>
      <c r="G44" s="11" t="s">
        <v>481</v>
      </c>
      <c r="H44" s="15">
        <v>4.2</v>
      </c>
      <c r="I44" s="16">
        <f t="shared" si="0"/>
        <v>4.620000000000001</v>
      </c>
      <c r="J44" s="25">
        <v>239</v>
      </c>
      <c r="K44" s="17">
        <v>155</v>
      </c>
      <c r="L44" s="17">
        <v>155</v>
      </c>
    </row>
    <row r="45" spans="1:12" s="1" customFormat="1" ht="72.95" customHeight="1" x14ac:dyDescent="0.2">
      <c r="A45" s="28">
        <v>118222</v>
      </c>
      <c r="B45" s="28"/>
      <c r="C45" s="28"/>
      <c r="D45" s="6">
        <v>118222</v>
      </c>
      <c r="E45" s="29" t="s">
        <v>42</v>
      </c>
      <c r="F45" s="29"/>
      <c r="G45" s="11" t="s">
        <v>481</v>
      </c>
      <c r="H45" s="15">
        <v>4.2</v>
      </c>
      <c r="I45" s="16">
        <f t="shared" si="0"/>
        <v>4.620000000000001</v>
      </c>
      <c r="J45" s="25">
        <v>239</v>
      </c>
      <c r="K45" s="17">
        <v>155</v>
      </c>
      <c r="L45" s="17">
        <v>155</v>
      </c>
    </row>
    <row r="46" spans="1:12" s="1" customFormat="1" ht="72.95" customHeight="1" x14ac:dyDescent="0.2">
      <c r="A46" s="28">
        <v>118223</v>
      </c>
      <c r="B46" s="28"/>
      <c r="C46" s="28"/>
      <c r="D46" s="6">
        <v>118223</v>
      </c>
      <c r="E46" s="29" t="s">
        <v>43</v>
      </c>
      <c r="F46" s="29"/>
      <c r="G46" s="11" t="s">
        <v>481</v>
      </c>
      <c r="H46" s="15">
        <v>4.2</v>
      </c>
      <c r="I46" s="16">
        <f t="shared" si="0"/>
        <v>4.620000000000001</v>
      </c>
      <c r="J46" s="25">
        <v>239</v>
      </c>
      <c r="K46" s="17">
        <v>155</v>
      </c>
      <c r="L46" s="17">
        <v>155</v>
      </c>
    </row>
    <row r="47" spans="1:12" s="1" customFormat="1" ht="72.95" customHeight="1" x14ac:dyDescent="0.2">
      <c r="A47" s="28">
        <v>118224</v>
      </c>
      <c r="B47" s="28"/>
      <c r="C47" s="28"/>
      <c r="D47" s="6">
        <v>118224</v>
      </c>
      <c r="E47" s="29" t="s">
        <v>44</v>
      </c>
      <c r="F47" s="29"/>
      <c r="G47" s="11" t="s">
        <v>481</v>
      </c>
      <c r="H47" s="15">
        <v>4.2</v>
      </c>
      <c r="I47" s="16">
        <f t="shared" si="0"/>
        <v>4.620000000000001</v>
      </c>
      <c r="J47" s="25">
        <v>239</v>
      </c>
      <c r="K47" s="17">
        <v>155</v>
      </c>
      <c r="L47" s="17">
        <v>155</v>
      </c>
    </row>
    <row r="48" spans="1:12" ht="11.1" customHeight="1" x14ac:dyDescent="0.2">
      <c r="A48" s="34" t="s">
        <v>45</v>
      </c>
      <c r="B48" s="34"/>
      <c r="C48" s="34"/>
      <c r="D48" s="34"/>
      <c r="E48" s="34"/>
      <c r="F48" s="34"/>
      <c r="G48" s="9"/>
      <c r="H48" s="15"/>
      <c r="I48" s="16"/>
      <c r="J48" s="25"/>
      <c r="K48" s="17"/>
      <c r="L48" s="17"/>
    </row>
    <row r="49" spans="1:12" s="1" customFormat="1" ht="72.95" customHeight="1" x14ac:dyDescent="0.2">
      <c r="A49" s="28">
        <v>118210</v>
      </c>
      <c r="B49" s="28"/>
      <c r="C49" s="28"/>
      <c r="D49" s="6">
        <v>118210</v>
      </c>
      <c r="E49" s="29" t="s">
        <v>46</v>
      </c>
      <c r="F49" s="29"/>
      <c r="G49" s="11" t="s">
        <v>482</v>
      </c>
      <c r="H49" s="15">
        <v>4.5999999999999996</v>
      </c>
      <c r="I49" s="16">
        <f t="shared" si="0"/>
        <v>5.0599999999999996</v>
      </c>
      <c r="J49" s="25">
        <v>269</v>
      </c>
      <c r="K49" s="17">
        <v>175</v>
      </c>
      <c r="L49" s="17">
        <v>175</v>
      </c>
    </row>
    <row r="50" spans="1:12" s="1" customFormat="1" ht="72.95" customHeight="1" x14ac:dyDescent="0.2">
      <c r="A50" s="28">
        <v>118211</v>
      </c>
      <c r="B50" s="28"/>
      <c r="C50" s="28"/>
      <c r="D50" s="6">
        <v>118211</v>
      </c>
      <c r="E50" s="29" t="s">
        <v>47</v>
      </c>
      <c r="F50" s="29"/>
      <c r="G50" s="11" t="s">
        <v>482</v>
      </c>
      <c r="H50" s="15">
        <v>4.5999999999999996</v>
      </c>
      <c r="I50" s="16">
        <f t="shared" si="0"/>
        <v>5.0599999999999996</v>
      </c>
      <c r="J50" s="25">
        <v>269</v>
      </c>
      <c r="K50" s="17">
        <v>175</v>
      </c>
      <c r="L50" s="17">
        <v>175</v>
      </c>
    </row>
    <row r="51" spans="1:12" s="1" customFormat="1" ht="72.95" customHeight="1" x14ac:dyDescent="0.2">
      <c r="A51" s="28">
        <v>118212</v>
      </c>
      <c r="B51" s="28"/>
      <c r="C51" s="28"/>
      <c r="D51" s="6">
        <v>118212</v>
      </c>
      <c r="E51" s="29" t="s">
        <v>48</v>
      </c>
      <c r="F51" s="29"/>
      <c r="G51" s="11" t="s">
        <v>482</v>
      </c>
      <c r="H51" s="15">
        <v>4.5999999999999996</v>
      </c>
      <c r="I51" s="16">
        <f t="shared" si="0"/>
        <v>5.0599999999999996</v>
      </c>
      <c r="J51" s="25">
        <v>269</v>
      </c>
      <c r="K51" s="17">
        <v>175</v>
      </c>
      <c r="L51" s="17">
        <v>175</v>
      </c>
    </row>
    <row r="52" spans="1:12" s="1" customFormat="1" ht="72.95" customHeight="1" x14ac:dyDescent="0.2">
      <c r="A52" s="28">
        <v>118213</v>
      </c>
      <c r="B52" s="28"/>
      <c r="C52" s="28"/>
      <c r="D52" s="6">
        <v>118213</v>
      </c>
      <c r="E52" s="29" t="s">
        <v>49</v>
      </c>
      <c r="F52" s="29"/>
      <c r="G52" s="11" t="s">
        <v>482</v>
      </c>
      <c r="H52" s="15">
        <v>4.5999999999999996</v>
      </c>
      <c r="I52" s="16">
        <f t="shared" si="0"/>
        <v>5.0599999999999996</v>
      </c>
      <c r="J52" s="25">
        <v>269</v>
      </c>
      <c r="K52" s="17">
        <v>175</v>
      </c>
      <c r="L52" s="17">
        <v>175</v>
      </c>
    </row>
    <row r="53" spans="1:12" s="1" customFormat="1" ht="72.95" customHeight="1" x14ac:dyDescent="0.2">
      <c r="A53" s="28">
        <v>118214</v>
      </c>
      <c r="B53" s="28"/>
      <c r="C53" s="28"/>
      <c r="D53" s="6">
        <v>118214</v>
      </c>
      <c r="E53" s="29" t="s">
        <v>50</v>
      </c>
      <c r="F53" s="29"/>
      <c r="G53" s="11" t="s">
        <v>482</v>
      </c>
      <c r="H53" s="15">
        <v>4.5999999999999996</v>
      </c>
      <c r="I53" s="16">
        <f t="shared" si="0"/>
        <v>5.0599999999999996</v>
      </c>
      <c r="J53" s="25">
        <v>269</v>
      </c>
      <c r="K53" s="17">
        <v>175</v>
      </c>
      <c r="L53" s="17">
        <v>175</v>
      </c>
    </row>
    <row r="54" spans="1:12" s="1" customFormat="1" ht="72.95" customHeight="1" x14ac:dyDescent="0.2">
      <c r="A54" s="28">
        <v>118215</v>
      </c>
      <c r="B54" s="28"/>
      <c r="C54" s="28"/>
      <c r="D54" s="6">
        <v>118215</v>
      </c>
      <c r="E54" s="29" t="s">
        <v>51</v>
      </c>
      <c r="F54" s="29"/>
      <c r="G54" s="11" t="s">
        <v>482</v>
      </c>
      <c r="H54" s="15">
        <v>4.5999999999999996</v>
      </c>
      <c r="I54" s="16">
        <f t="shared" si="0"/>
        <v>5.0599999999999996</v>
      </c>
      <c r="J54" s="25">
        <v>269</v>
      </c>
      <c r="K54" s="17">
        <v>175</v>
      </c>
      <c r="L54" s="17">
        <v>175</v>
      </c>
    </row>
    <row r="55" spans="1:12" s="1" customFormat="1" ht="72.95" customHeight="1" x14ac:dyDescent="0.2">
      <c r="A55" s="28">
        <v>118216</v>
      </c>
      <c r="B55" s="28"/>
      <c r="C55" s="28"/>
      <c r="D55" s="6">
        <v>118216</v>
      </c>
      <c r="E55" s="29" t="s">
        <v>52</v>
      </c>
      <c r="F55" s="29"/>
      <c r="G55" s="11" t="s">
        <v>482</v>
      </c>
      <c r="H55" s="15">
        <v>4.5999999999999996</v>
      </c>
      <c r="I55" s="16">
        <f t="shared" si="0"/>
        <v>5.0599999999999996</v>
      </c>
      <c r="J55" s="25">
        <v>269</v>
      </c>
      <c r="K55" s="17">
        <v>175</v>
      </c>
      <c r="L55" s="17">
        <v>175</v>
      </c>
    </row>
    <row r="56" spans="1:12" ht="11.1" customHeight="1" x14ac:dyDescent="0.2">
      <c r="A56" s="34" t="s">
        <v>91</v>
      </c>
      <c r="B56" s="34"/>
      <c r="C56" s="34"/>
      <c r="D56" s="34"/>
      <c r="E56" s="34"/>
      <c r="F56" s="34"/>
      <c r="G56" s="9"/>
      <c r="H56" s="15"/>
      <c r="I56" s="16"/>
      <c r="J56" s="25"/>
      <c r="K56" s="17"/>
      <c r="L56" s="17"/>
    </row>
    <row r="57" spans="1:12" s="1" customFormat="1" ht="72.95" customHeight="1" x14ac:dyDescent="0.2">
      <c r="A57" s="28">
        <v>116130</v>
      </c>
      <c r="B57" s="28"/>
      <c r="C57" s="28"/>
      <c r="D57" s="6">
        <v>116130</v>
      </c>
      <c r="E57" s="29" t="s">
        <v>92</v>
      </c>
      <c r="F57" s="29"/>
      <c r="G57" s="11" t="s">
        <v>483</v>
      </c>
      <c r="H57" s="15">
        <v>3.3</v>
      </c>
      <c r="I57" s="16">
        <f t="shared" ref="I57:I97" si="1">H57*1.1</f>
        <v>3.63</v>
      </c>
      <c r="J57" s="25">
        <v>189</v>
      </c>
      <c r="K57" s="17">
        <v>123</v>
      </c>
      <c r="L57" s="17">
        <v>123</v>
      </c>
    </row>
    <row r="58" spans="1:12" s="1" customFormat="1" ht="72.95" customHeight="1" x14ac:dyDescent="0.2">
      <c r="A58" s="28">
        <v>116131</v>
      </c>
      <c r="B58" s="28"/>
      <c r="C58" s="28"/>
      <c r="D58" s="6">
        <v>116131</v>
      </c>
      <c r="E58" s="29" t="s">
        <v>93</v>
      </c>
      <c r="F58" s="29"/>
      <c r="G58" s="11" t="s">
        <v>483</v>
      </c>
      <c r="H58" s="15">
        <v>3.3</v>
      </c>
      <c r="I58" s="16">
        <f t="shared" si="1"/>
        <v>3.63</v>
      </c>
      <c r="J58" s="25">
        <v>189</v>
      </c>
      <c r="K58" s="17">
        <v>123</v>
      </c>
      <c r="L58" s="17">
        <v>123</v>
      </c>
    </row>
    <row r="59" spans="1:12" s="1" customFormat="1" ht="72.95" customHeight="1" x14ac:dyDescent="0.2">
      <c r="A59" s="28">
        <v>116132</v>
      </c>
      <c r="B59" s="28"/>
      <c r="C59" s="28"/>
      <c r="D59" s="6">
        <v>116132</v>
      </c>
      <c r="E59" s="29" t="s">
        <v>94</v>
      </c>
      <c r="F59" s="29"/>
      <c r="G59" s="11" t="s">
        <v>483</v>
      </c>
      <c r="H59" s="15">
        <v>3.3</v>
      </c>
      <c r="I59" s="16">
        <f t="shared" si="1"/>
        <v>3.63</v>
      </c>
      <c r="J59" s="25">
        <v>189</v>
      </c>
      <c r="K59" s="17">
        <v>123</v>
      </c>
      <c r="L59" s="17">
        <v>123</v>
      </c>
    </row>
    <row r="60" spans="1:12" s="1" customFormat="1" ht="72.95" customHeight="1" x14ac:dyDescent="0.2">
      <c r="A60" s="28">
        <v>116133</v>
      </c>
      <c r="B60" s="28"/>
      <c r="C60" s="28"/>
      <c r="D60" s="6">
        <v>116133</v>
      </c>
      <c r="E60" s="29" t="s">
        <v>95</v>
      </c>
      <c r="F60" s="29"/>
      <c r="G60" s="11" t="s">
        <v>483</v>
      </c>
      <c r="H60" s="15">
        <v>3.3</v>
      </c>
      <c r="I60" s="16">
        <f t="shared" si="1"/>
        <v>3.63</v>
      </c>
      <c r="J60" s="25">
        <v>189</v>
      </c>
      <c r="K60" s="17">
        <v>123</v>
      </c>
      <c r="L60" s="17">
        <v>123</v>
      </c>
    </row>
    <row r="61" spans="1:12" s="1" customFormat="1" ht="72.95" customHeight="1" x14ac:dyDescent="0.2">
      <c r="A61" s="28">
        <v>116134</v>
      </c>
      <c r="B61" s="28"/>
      <c r="C61" s="28"/>
      <c r="D61" s="6">
        <v>116134</v>
      </c>
      <c r="E61" s="29" t="s">
        <v>96</v>
      </c>
      <c r="F61" s="29"/>
      <c r="G61" s="11" t="s">
        <v>483</v>
      </c>
      <c r="H61" s="15">
        <v>3.3</v>
      </c>
      <c r="I61" s="16">
        <f t="shared" si="1"/>
        <v>3.63</v>
      </c>
      <c r="J61" s="25">
        <v>189</v>
      </c>
      <c r="K61" s="17">
        <v>123</v>
      </c>
      <c r="L61" s="17">
        <v>123</v>
      </c>
    </row>
    <row r="62" spans="1:12" s="1" customFormat="1" ht="72.95" customHeight="1" x14ac:dyDescent="0.2">
      <c r="A62" s="28">
        <v>116135</v>
      </c>
      <c r="B62" s="28"/>
      <c r="C62" s="28"/>
      <c r="D62" s="6">
        <v>116135</v>
      </c>
      <c r="E62" s="29" t="s">
        <v>97</v>
      </c>
      <c r="F62" s="29"/>
      <c r="G62" s="11" t="s">
        <v>483</v>
      </c>
      <c r="H62" s="15">
        <v>3.3</v>
      </c>
      <c r="I62" s="16">
        <f t="shared" si="1"/>
        <v>3.63</v>
      </c>
      <c r="J62" s="25">
        <v>189</v>
      </c>
      <c r="K62" s="17">
        <v>123</v>
      </c>
      <c r="L62" s="17">
        <v>123</v>
      </c>
    </row>
    <row r="63" spans="1:12" s="1" customFormat="1" ht="72.95" customHeight="1" x14ac:dyDescent="0.2">
      <c r="A63" s="28">
        <v>116136</v>
      </c>
      <c r="B63" s="28"/>
      <c r="C63" s="28"/>
      <c r="D63" s="6">
        <v>116136</v>
      </c>
      <c r="E63" s="29" t="s">
        <v>98</v>
      </c>
      <c r="F63" s="29"/>
      <c r="G63" s="11" t="s">
        <v>483</v>
      </c>
      <c r="H63" s="15">
        <v>3.3</v>
      </c>
      <c r="I63" s="16">
        <f t="shared" si="1"/>
        <v>3.63</v>
      </c>
      <c r="J63" s="25">
        <v>189</v>
      </c>
      <c r="K63" s="17">
        <v>123</v>
      </c>
      <c r="L63" s="17">
        <v>123</v>
      </c>
    </row>
    <row r="64" spans="1:12" s="1" customFormat="1" ht="72.95" customHeight="1" x14ac:dyDescent="0.2">
      <c r="A64" s="28">
        <v>116137</v>
      </c>
      <c r="B64" s="28"/>
      <c r="C64" s="28"/>
      <c r="D64" s="6">
        <v>116137</v>
      </c>
      <c r="E64" s="29" t="s">
        <v>99</v>
      </c>
      <c r="F64" s="29"/>
      <c r="G64" s="11" t="s">
        <v>483</v>
      </c>
      <c r="H64" s="15">
        <v>3.3</v>
      </c>
      <c r="I64" s="16">
        <f t="shared" si="1"/>
        <v>3.63</v>
      </c>
      <c r="J64" s="25">
        <v>189</v>
      </c>
      <c r="K64" s="17">
        <v>123</v>
      </c>
      <c r="L64" s="17">
        <v>123</v>
      </c>
    </row>
    <row r="65" spans="1:12" s="1" customFormat="1" ht="72.95" customHeight="1" x14ac:dyDescent="0.2">
      <c r="A65" s="28">
        <v>116138</v>
      </c>
      <c r="B65" s="28"/>
      <c r="C65" s="28"/>
      <c r="D65" s="6">
        <v>116138</v>
      </c>
      <c r="E65" s="29" t="s">
        <v>100</v>
      </c>
      <c r="F65" s="29"/>
      <c r="G65" s="11" t="s">
        <v>483</v>
      </c>
      <c r="H65" s="15">
        <v>3.3</v>
      </c>
      <c r="I65" s="16">
        <f t="shared" si="1"/>
        <v>3.63</v>
      </c>
      <c r="J65" s="25">
        <v>189</v>
      </c>
      <c r="K65" s="17">
        <v>123</v>
      </c>
      <c r="L65" s="17">
        <v>123</v>
      </c>
    </row>
    <row r="66" spans="1:12" s="1" customFormat="1" ht="72.95" customHeight="1" x14ac:dyDescent="0.2">
      <c r="A66" s="28">
        <v>116144</v>
      </c>
      <c r="B66" s="28"/>
      <c r="C66" s="28"/>
      <c r="D66" s="6">
        <v>116144</v>
      </c>
      <c r="E66" s="29" t="s">
        <v>101</v>
      </c>
      <c r="F66" s="29"/>
      <c r="G66" s="11" t="s">
        <v>483</v>
      </c>
      <c r="H66" s="15">
        <v>3.3</v>
      </c>
      <c r="I66" s="16">
        <f t="shared" si="1"/>
        <v>3.63</v>
      </c>
      <c r="J66" s="25">
        <v>189</v>
      </c>
      <c r="K66" s="17">
        <v>123</v>
      </c>
      <c r="L66" s="17">
        <v>123</v>
      </c>
    </row>
    <row r="67" spans="1:12" s="1" customFormat="1" ht="72.95" customHeight="1" x14ac:dyDescent="0.2">
      <c r="A67" s="28">
        <v>116145</v>
      </c>
      <c r="B67" s="28"/>
      <c r="C67" s="28"/>
      <c r="D67" s="6">
        <v>116145</v>
      </c>
      <c r="E67" s="29" t="s">
        <v>102</v>
      </c>
      <c r="F67" s="29"/>
      <c r="G67" s="11" t="s">
        <v>483</v>
      </c>
      <c r="H67" s="15">
        <v>3.3</v>
      </c>
      <c r="I67" s="16">
        <f t="shared" si="1"/>
        <v>3.63</v>
      </c>
      <c r="J67" s="25">
        <v>189</v>
      </c>
      <c r="K67" s="17">
        <v>123</v>
      </c>
      <c r="L67" s="17">
        <v>123</v>
      </c>
    </row>
    <row r="68" spans="1:12" s="1" customFormat="1" ht="72.95" customHeight="1" x14ac:dyDescent="0.2">
      <c r="A68" s="28">
        <v>116146</v>
      </c>
      <c r="B68" s="28"/>
      <c r="C68" s="28"/>
      <c r="D68" s="6">
        <v>116146</v>
      </c>
      <c r="E68" s="29" t="s">
        <v>103</v>
      </c>
      <c r="F68" s="29"/>
      <c r="G68" s="11" t="s">
        <v>483</v>
      </c>
      <c r="H68" s="15">
        <v>3.3</v>
      </c>
      <c r="I68" s="16">
        <f t="shared" si="1"/>
        <v>3.63</v>
      </c>
      <c r="J68" s="25">
        <v>189</v>
      </c>
      <c r="K68" s="17">
        <v>123</v>
      </c>
      <c r="L68" s="17">
        <v>123</v>
      </c>
    </row>
    <row r="69" spans="1:12" s="1" customFormat="1" ht="72.95" customHeight="1" x14ac:dyDescent="0.2">
      <c r="A69" s="28">
        <v>116147</v>
      </c>
      <c r="B69" s="28"/>
      <c r="C69" s="28"/>
      <c r="D69" s="6">
        <v>116147</v>
      </c>
      <c r="E69" s="29" t="s">
        <v>104</v>
      </c>
      <c r="F69" s="29"/>
      <c r="G69" s="11" t="s">
        <v>483</v>
      </c>
      <c r="H69" s="15">
        <v>3.3</v>
      </c>
      <c r="I69" s="16">
        <f t="shared" si="1"/>
        <v>3.63</v>
      </c>
      <c r="J69" s="25">
        <v>189</v>
      </c>
      <c r="K69" s="17">
        <v>123</v>
      </c>
      <c r="L69" s="17">
        <v>123</v>
      </c>
    </row>
    <row r="70" spans="1:12" s="1" customFormat="1" ht="72.95" customHeight="1" x14ac:dyDescent="0.2">
      <c r="A70" s="28">
        <v>116148</v>
      </c>
      <c r="B70" s="28"/>
      <c r="C70" s="28"/>
      <c r="D70" s="6">
        <v>116148</v>
      </c>
      <c r="E70" s="29" t="s">
        <v>105</v>
      </c>
      <c r="F70" s="29"/>
      <c r="G70" s="11" t="s">
        <v>483</v>
      </c>
      <c r="H70" s="15">
        <v>3.3</v>
      </c>
      <c r="I70" s="16">
        <f t="shared" si="1"/>
        <v>3.63</v>
      </c>
      <c r="J70" s="25">
        <v>189</v>
      </c>
      <c r="K70" s="17">
        <v>123</v>
      </c>
      <c r="L70" s="17">
        <v>123</v>
      </c>
    </row>
    <row r="71" spans="1:12" s="1" customFormat="1" ht="72.95" customHeight="1" x14ac:dyDescent="0.2">
      <c r="A71" s="28">
        <v>116149</v>
      </c>
      <c r="B71" s="28"/>
      <c r="C71" s="28"/>
      <c r="D71" s="6">
        <v>116149</v>
      </c>
      <c r="E71" s="29" t="s">
        <v>106</v>
      </c>
      <c r="F71" s="29"/>
      <c r="G71" s="11" t="s">
        <v>483</v>
      </c>
      <c r="H71" s="15">
        <v>3.3</v>
      </c>
      <c r="I71" s="16">
        <f t="shared" si="1"/>
        <v>3.63</v>
      </c>
      <c r="J71" s="25">
        <v>189</v>
      </c>
      <c r="K71" s="17">
        <v>123</v>
      </c>
      <c r="L71" s="17">
        <v>123</v>
      </c>
    </row>
    <row r="72" spans="1:12" ht="11.1" customHeight="1" x14ac:dyDescent="0.2">
      <c r="A72" s="2"/>
      <c r="B72" s="3"/>
      <c r="C72" s="4"/>
      <c r="D72" s="6">
        <v>116150</v>
      </c>
      <c r="E72" s="29" t="s">
        <v>107</v>
      </c>
      <c r="F72" s="29"/>
      <c r="G72" s="11" t="s">
        <v>483</v>
      </c>
      <c r="H72" s="15">
        <v>3.3</v>
      </c>
      <c r="I72" s="16">
        <f t="shared" si="1"/>
        <v>3.63</v>
      </c>
      <c r="J72" s="25">
        <v>189</v>
      </c>
      <c r="K72" s="17">
        <v>123</v>
      </c>
      <c r="L72" s="17">
        <v>123</v>
      </c>
    </row>
    <row r="73" spans="1:12" ht="11.1" customHeight="1" x14ac:dyDescent="0.2">
      <c r="A73" s="2"/>
      <c r="B73" s="3"/>
      <c r="C73" s="4"/>
      <c r="D73" s="6">
        <v>116151</v>
      </c>
      <c r="E73" s="29" t="s">
        <v>108</v>
      </c>
      <c r="F73" s="29"/>
      <c r="G73" s="11" t="s">
        <v>483</v>
      </c>
      <c r="H73" s="15">
        <v>3.3</v>
      </c>
      <c r="I73" s="16">
        <f t="shared" si="1"/>
        <v>3.63</v>
      </c>
      <c r="J73" s="25">
        <v>189</v>
      </c>
      <c r="K73" s="17">
        <v>123</v>
      </c>
      <c r="L73" s="17">
        <v>123</v>
      </c>
    </row>
    <row r="74" spans="1:12" s="1" customFormat="1" ht="72.95" customHeight="1" x14ac:dyDescent="0.2">
      <c r="A74" s="28">
        <v>116152</v>
      </c>
      <c r="B74" s="28"/>
      <c r="C74" s="28"/>
      <c r="D74" s="6">
        <v>116152</v>
      </c>
      <c r="E74" s="29" t="s">
        <v>109</v>
      </c>
      <c r="F74" s="29"/>
      <c r="G74" s="11" t="s">
        <v>483</v>
      </c>
      <c r="H74" s="15">
        <v>3.3</v>
      </c>
      <c r="I74" s="16">
        <f t="shared" si="1"/>
        <v>3.63</v>
      </c>
      <c r="J74" s="25">
        <v>189</v>
      </c>
      <c r="K74" s="17">
        <v>123</v>
      </c>
      <c r="L74" s="17">
        <v>123</v>
      </c>
    </row>
    <row r="75" spans="1:12" s="1" customFormat="1" ht="72.95" customHeight="1" x14ac:dyDescent="0.2">
      <c r="A75" s="28">
        <v>116254</v>
      </c>
      <c r="B75" s="28"/>
      <c r="C75" s="28"/>
      <c r="D75" s="6">
        <v>116254</v>
      </c>
      <c r="E75" s="29" t="s">
        <v>110</v>
      </c>
      <c r="F75" s="29"/>
      <c r="G75" s="11" t="s">
        <v>483</v>
      </c>
      <c r="H75" s="15">
        <v>3.7</v>
      </c>
      <c r="I75" s="16">
        <f t="shared" si="1"/>
        <v>4.07</v>
      </c>
      <c r="J75" s="25">
        <v>209</v>
      </c>
      <c r="K75" s="17">
        <v>136</v>
      </c>
      <c r="L75" s="17">
        <v>136</v>
      </c>
    </row>
    <row r="76" spans="1:12" s="1" customFormat="1" ht="72.95" customHeight="1" x14ac:dyDescent="0.2">
      <c r="A76" s="28">
        <v>116258</v>
      </c>
      <c r="B76" s="28"/>
      <c r="C76" s="28"/>
      <c r="D76" s="6">
        <v>116258</v>
      </c>
      <c r="E76" s="29" t="s">
        <v>111</v>
      </c>
      <c r="F76" s="29"/>
      <c r="G76" s="11" t="s">
        <v>483</v>
      </c>
      <c r="H76" s="15">
        <v>3.7</v>
      </c>
      <c r="I76" s="16">
        <f t="shared" si="1"/>
        <v>4.07</v>
      </c>
      <c r="J76" s="25">
        <v>209</v>
      </c>
      <c r="K76" s="17">
        <v>136</v>
      </c>
      <c r="L76" s="17">
        <v>136</v>
      </c>
    </row>
    <row r="77" spans="1:12" ht="11.1" customHeight="1" x14ac:dyDescent="0.2">
      <c r="A77" s="34" t="s">
        <v>112</v>
      </c>
      <c r="B77" s="34"/>
      <c r="C77" s="34"/>
      <c r="D77" s="34"/>
      <c r="E77" s="34"/>
      <c r="F77" s="34"/>
      <c r="G77" s="9"/>
      <c r="H77" s="15"/>
      <c r="I77" s="16">
        <f t="shared" si="1"/>
        <v>0</v>
      </c>
      <c r="J77" s="25"/>
      <c r="K77" s="17"/>
      <c r="L77" s="17"/>
    </row>
    <row r="78" spans="1:12" s="1" customFormat="1" ht="72.95" customHeight="1" x14ac:dyDescent="0.2">
      <c r="A78" s="28">
        <v>116230</v>
      </c>
      <c r="B78" s="28"/>
      <c r="C78" s="28"/>
      <c r="D78" s="6">
        <v>116230</v>
      </c>
      <c r="E78" s="29" t="s">
        <v>113</v>
      </c>
      <c r="F78" s="29"/>
      <c r="G78" s="11" t="s">
        <v>483</v>
      </c>
      <c r="H78" s="15">
        <v>3.5</v>
      </c>
      <c r="I78" s="16">
        <f t="shared" si="1"/>
        <v>3.8500000000000005</v>
      </c>
      <c r="J78" s="25">
        <v>199</v>
      </c>
      <c r="K78" s="17">
        <v>129</v>
      </c>
      <c r="L78" s="17">
        <v>129</v>
      </c>
    </row>
    <row r="79" spans="1:12" s="1" customFormat="1" ht="72.95" customHeight="1" x14ac:dyDescent="0.2">
      <c r="A79" s="28">
        <v>116232</v>
      </c>
      <c r="B79" s="28"/>
      <c r="C79" s="28"/>
      <c r="D79" s="6">
        <v>116232</v>
      </c>
      <c r="E79" s="29" t="s">
        <v>114</v>
      </c>
      <c r="F79" s="29"/>
      <c r="G79" s="11" t="s">
        <v>483</v>
      </c>
      <c r="H79" s="15">
        <v>3.5</v>
      </c>
      <c r="I79" s="16">
        <f t="shared" si="1"/>
        <v>3.8500000000000005</v>
      </c>
      <c r="J79" s="25">
        <v>199</v>
      </c>
      <c r="K79" s="17">
        <v>129</v>
      </c>
      <c r="L79" s="17">
        <v>129</v>
      </c>
    </row>
    <row r="80" spans="1:12" ht="11.1" customHeight="1" x14ac:dyDescent="0.2">
      <c r="A80" s="2"/>
      <c r="B80" s="3"/>
      <c r="C80" s="4"/>
      <c r="D80" s="6">
        <v>116234</v>
      </c>
      <c r="E80" s="29" t="s">
        <v>115</v>
      </c>
      <c r="F80" s="29"/>
      <c r="G80" s="11" t="s">
        <v>483</v>
      </c>
      <c r="H80" s="15">
        <v>3.5</v>
      </c>
      <c r="I80" s="16">
        <f t="shared" si="1"/>
        <v>3.8500000000000005</v>
      </c>
      <c r="J80" s="25">
        <v>199</v>
      </c>
      <c r="K80" s="17">
        <v>129</v>
      </c>
      <c r="L80" s="17">
        <v>129</v>
      </c>
    </row>
    <row r="81" spans="1:12" s="1" customFormat="1" ht="72.95" customHeight="1" x14ac:dyDescent="0.2">
      <c r="A81" s="28">
        <v>116235</v>
      </c>
      <c r="B81" s="28"/>
      <c r="C81" s="28"/>
      <c r="D81" s="6">
        <v>116235</v>
      </c>
      <c r="E81" s="29" t="s">
        <v>116</v>
      </c>
      <c r="F81" s="29"/>
      <c r="G81" s="11" t="s">
        <v>483</v>
      </c>
      <c r="H81" s="15">
        <v>3.5</v>
      </c>
      <c r="I81" s="16">
        <f t="shared" si="1"/>
        <v>3.8500000000000005</v>
      </c>
      <c r="J81" s="25">
        <v>199</v>
      </c>
      <c r="K81" s="17">
        <v>129</v>
      </c>
      <c r="L81" s="17">
        <v>129</v>
      </c>
    </row>
    <row r="82" spans="1:12" s="1" customFormat="1" ht="72.95" customHeight="1" x14ac:dyDescent="0.2">
      <c r="A82" s="28">
        <v>116236</v>
      </c>
      <c r="B82" s="28"/>
      <c r="C82" s="28"/>
      <c r="D82" s="6">
        <v>116236</v>
      </c>
      <c r="E82" s="29" t="s">
        <v>117</v>
      </c>
      <c r="F82" s="29"/>
      <c r="G82" s="11" t="s">
        <v>483</v>
      </c>
      <c r="H82" s="15">
        <v>3.5</v>
      </c>
      <c r="I82" s="16">
        <f t="shared" si="1"/>
        <v>3.8500000000000005</v>
      </c>
      <c r="J82" s="25">
        <v>199</v>
      </c>
      <c r="K82" s="17">
        <v>129</v>
      </c>
      <c r="L82" s="17">
        <v>129</v>
      </c>
    </row>
    <row r="83" spans="1:12" s="1" customFormat="1" ht="72.95" customHeight="1" x14ac:dyDescent="0.2">
      <c r="A83" s="28">
        <v>116238</v>
      </c>
      <c r="B83" s="28"/>
      <c r="C83" s="28"/>
      <c r="D83" s="6">
        <v>116238</v>
      </c>
      <c r="E83" s="29" t="s">
        <v>118</v>
      </c>
      <c r="F83" s="29"/>
      <c r="G83" s="11" t="s">
        <v>483</v>
      </c>
      <c r="H83" s="15">
        <v>3.5</v>
      </c>
      <c r="I83" s="16">
        <f t="shared" si="1"/>
        <v>3.8500000000000005</v>
      </c>
      <c r="J83" s="25">
        <v>199</v>
      </c>
      <c r="K83" s="17">
        <v>129</v>
      </c>
      <c r="L83" s="17">
        <v>129</v>
      </c>
    </row>
    <row r="84" spans="1:12" s="1" customFormat="1" ht="72.95" customHeight="1" x14ac:dyDescent="0.2">
      <c r="A84" s="28">
        <v>116240</v>
      </c>
      <c r="B84" s="28"/>
      <c r="C84" s="28"/>
      <c r="D84" s="6">
        <v>116240</v>
      </c>
      <c r="E84" s="29" t="s">
        <v>119</v>
      </c>
      <c r="F84" s="29"/>
      <c r="G84" s="11" t="s">
        <v>483</v>
      </c>
      <c r="H84" s="15">
        <v>3.5</v>
      </c>
      <c r="I84" s="16">
        <f t="shared" si="1"/>
        <v>3.8500000000000005</v>
      </c>
      <c r="J84" s="25">
        <v>199</v>
      </c>
      <c r="K84" s="17">
        <v>129</v>
      </c>
      <c r="L84" s="17">
        <v>129</v>
      </c>
    </row>
    <row r="85" spans="1:12" s="1" customFormat="1" ht="72.95" customHeight="1" x14ac:dyDescent="0.2">
      <c r="A85" s="28">
        <v>116241</v>
      </c>
      <c r="B85" s="28"/>
      <c r="C85" s="28"/>
      <c r="D85" s="6">
        <v>116241</v>
      </c>
      <c r="E85" s="29" t="s">
        <v>120</v>
      </c>
      <c r="F85" s="29"/>
      <c r="G85" s="11" t="s">
        <v>483</v>
      </c>
      <c r="H85" s="15">
        <v>3.5</v>
      </c>
      <c r="I85" s="16">
        <f t="shared" si="1"/>
        <v>3.8500000000000005</v>
      </c>
      <c r="J85" s="25">
        <v>199</v>
      </c>
      <c r="K85" s="17">
        <v>129</v>
      </c>
      <c r="L85" s="17">
        <v>129</v>
      </c>
    </row>
    <row r="86" spans="1:12" s="1" customFormat="1" ht="72.95" customHeight="1" x14ac:dyDescent="0.2">
      <c r="A86" s="28">
        <v>116242</v>
      </c>
      <c r="B86" s="28"/>
      <c r="C86" s="28"/>
      <c r="D86" s="6">
        <v>116242</v>
      </c>
      <c r="E86" s="29" t="s">
        <v>121</v>
      </c>
      <c r="F86" s="29"/>
      <c r="G86" s="11" t="s">
        <v>483</v>
      </c>
      <c r="H86" s="15">
        <v>3.5</v>
      </c>
      <c r="I86" s="16">
        <f t="shared" si="1"/>
        <v>3.8500000000000005</v>
      </c>
      <c r="J86" s="25">
        <v>199</v>
      </c>
      <c r="K86" s="17">
        <v>129</v>
      </c>
      <c r="L86" s="17">
        <v>129</v>
      </c>
    </row>
    <row r="87" spans="1:12" s="1" customFormat="1" ht="72.95" customHeight="1" x14ac:dyDescent="0.2">
      <c r="A87" s="28">
        <v>116243</v>
      </c>
      <c r="B87" s="28"/>
      <c r="C87" s="28"/>
      <c r="D87" s="6">
        <v>116243</v>
      </c>
      <c r="E87" s="29" t="s">
        <v>122</v>
      </c>
      <c r="F87" s="29"/>
      <c r="G87" s="11" t="s">
        <v>483</v>
      </c>
      <c r="H87" s="15">
        <v>3.5</v>
      </c>
      <c r="I87" s="16">
        <f t="shared" si="1"/>
        <v>3.8500000000000005</v>
      </c>
      <c r="J87" s="25">
        <v>199</v>
      </c>
      <c r="K87" s="17">
        <v>129</v>
      </c>
      <c r="L87" s="17">
        <v>129</v>
      </c>
    </row>
    <row r="88" spans="1:12" ht="11.1" customHeight="1" x14ac:dyDescent="0.2">
      <c r="A88" s="2"/>
      <c r="B88" s="3"/>
      <c r="C88" s="4"/>
      <c r="D88" s="6">
        <v>116249</v>
      </c>
      <c r="E88" s="29" t="s">
        <v>123</v>
      </c>
      <c r="F88" s="29"/>
      <c r="G88" s="11" t="s">
        <v>483</v>
      </c>
      <c r="H88" s="15">
        <v>3.5</v>
      </c>
      <c r="I88" s="16">
        <f t="shared" si="1"/>
        <v>3.8500000000000005</v>
      </c>
      <c r="J88" s="25">
        <v>199</v>
      </c>
      <c r="K88" s="17">
        <v>129</v>
      </c>
      <c r="L88" s="17">
        <v>129</v>
      </c>
    </row>
    <row r="89" spans="1:12" s="1" customFormat="1" ht="72.95" customHeight="1" x14ac:dyDescent="0.2">
      <c r="A89" s="28">
        <v>116261</v>
      </c>
      <c r="B89" s="28"/>
      <c r="C89" s="28"/>
      <c r="D89" s="6">
        <v>116261</v>
      </c>
      <c r="E89" s="29" t="s">
        <v>124</v>
      </c>
      <c r="F89" s="29"/>
      <c r="G89" s="11" t="s">
        <v>483</v>
      </c>
      <c r="H89" s="15">
        <v>3.9</v>
      </c>
      <c r="I89" s="16">
        <f t="shared" si="1"/>
        <v>4.29</v>
      </c>
      <c r="J89" s="25">
        <v>229</v>
      </c>
      <c r="K89" s="17">
        <v>149</v>
      </c>
      <c r="L89" s="17">
        <v>149</v>
      </c>
    </row>
    <row r="90" spans="1:12" s="1" customFormat="1" ht="72.95" customHeight="1" x14ac:dyDescent="0.2">
      <c r="A90" s="28">
        <v>116262</v>
      </c>
      <c r="B90" s="28"/>
      <c r="C90" s="28"/>
      <c r="D90" s="6">
        <v>116262</v>
      </c>
      <c r="E90" s="29" t="s">
        <v>125</v>
      </c>
      <c r="F90" s="29"/>
      <c r="G90" s="11" t="s">
        <v>483</v>
      </c>
      <c r="H90" s="15">
        <v>3.9</v>
      </c>
      <c r="I90" s="16">
        <f t="shared" si="1"/>
        <v>4.29</v>
      </c>
      <c r="J90" s="25">
        <v>229</v>
      </c>
      <c r="K90" s="17">
        <v>149</v>
      </c>
      <c r="L90" s="17">
        <v>149</v>
      </c>
    </row>
    <row r="91" spans="1:12" s="1" customFormat="1" ht="72.95" customHeight="1" x14ac:dyDescent="0.2">
      <c r="A91" s="28">
        <v>116263</v>
      </c>
      <c r="B91" s="28"/>
      <c r="C91" s="28"/>
      <c r="D91" s="6">
        <v>116263</v>
      </c>
      <c r="E91" s="29" t="s">
        <v>126</v>
      </c>
      <c r="F91" s="29"/>
      <c r="G91" s="11" t="s">
        <v>483</v>
      </c>
      <c r="H91" s="15">
        <v>3.9</v>
      </c>
      <c r="I91" s="16">
        <f t="shared" si="1"/>
        <v>4.29</v>
      </c>
      <c r="J91" s="25">
        <v>229</v>
      </c>
      <c r="K91" s="17">
        <v>149</v>
      </c>
      <c r="L91" s="17">
        <v>149</v>
      </c>
    </row>
    <row r="92" spans="1:12" s="1" customFormat="1" ht="72.95" customHeight="1" x14ac:dyDescent="0.2">
      <c r="A92" s="28">
        <v>116264</v>
      </c>
      <c r="B92" s="28"/>
      <c r="C92" s="28"/>
      <c r="D92" s="6">
        <v>116264</v>
      </c>
      <c r="E92" s="29" t="s">
        <v>127</v>
      </c>
      <c r="F92" s="29"/>
      <c r="G92" s="11" t="s">
        <v>483</v>
      </c>
      <c r="H92" s="15">
        <v>3.9</v>
      </c>
      <c r="I92" s="16">
        <f t="shared" si="1"/>
        <v>4.29</v>
      </c>
      <c r="J92" s="25">
        <v>229</v>
      </c>
      <c r="K92" s="17">
        <v>149</v>
      </c>
      <c r="L92" s="17">
        <v>149</v>
      </c>
    </row>
    <row r="93" spans="1:12" s="1" customFormat="1" ht="72.95" customHeight="1" x14ac:dyDescent="0.2">
      <c r="A93" s="28">
        <v>116265</v>
      </c>
      <c r="B93" s="28"/>
      <c r="C93" s="28"/>
      <c r="D93" s="6">
        <v>116265</v>
      </c>
      <c r="E93" s="29" t="s">
        <v>128</v>
      </c>
      <c r="F93" s="29"/>
      <c r="G93" s="11" t="s">
        <v>483</v>
      </c>
      <c r="H93" s="15">
        <v>3.9</v>
      </c>
      <c r="I93" s="16">
        <f t="shared" si="1"/>
        <v>4.29</v>
      </c>
      <c r="J93" s="25">
        <v>229</v>
      </c>
      <c r="K93" s="17">
        <v>149</v>
      </c>
      <c r="L93" s="17">
        <v>149</v>
      </c>
    </row>
    <row r="94" spans="1:12" s="1" customFormat="1" ht="72.95" customHeight="1" x14ac:dyDescent="0.2">
      <c r="A94" s="28">
        <v>116266</v>
      </c>
      <c r="B94" s="28"/>
      <c r="C94" s="28"/>
      <c r="D94" s="6">
        <v>116266</v>
      </c>
      <c r="E94" s="29" t="s">
        <v>129</v>
      </c>
      <c r="F94" s="29"/>
      <c r="G94" s="11" t="s">
        <v>483</v>
      </c>
      <c r="H94" s="15">
        <v>3.9</v>
      </c>
      <c r="I94" s="16">
        <f t="shared" si="1"/>
        <v>4.29</v>
      </c>
      <c r="J94" s="25">
        <v>229</v>
      </c>
      <c r="K94" s="17">
        <v>149</v>
      </c>
      <c r="L94" s="17">
        <v>149</v>
      </c>
    </row>
    <row r="95" spans="1:12" s="1" customFormat="1" ht="72.95" customHeight="1" x14ac:dyDescent="0.2">
      <c r="A95" s="28">
        <v>116267</v>
      </c>
      <c r="B95" s="28"/>
      <c r="C95" s="28"/>
      <c r="D95" s="6">
        <v>116267</v>
      </c>
      <c r="E95" s="29" t="s">
        <v>130</v>
      </c>
      <c r="F95" s="29"/>
      <c r="G95" s="11" t="s">
        <v>483</v>
      </c>
      <c r="H95" s="15">
        <v>3.9</v>
      </c>
      <c r="I95" s="16">
        <f t="shared" si="1"/>
        <v>4.29</v>
      </c>
      <c r="J95" s="25">
        <v>229</v>
      </c>
      <c r="K95" s="17">
        <v>149</v>
      </c>
      <c r="L95" s="17">
        <v>149</v>
      </c>
    </row>
    <row r="96" spans="1:12" s="1" customFormat="1" ht="72.95" customHeight="1" x14ac:dyDescent="0.2">
      <c r="A96" s="28">
        <v>116268</v>
      </c>
      <c r="B96" s="28"/>
      <c r="C96" s="28"/>
      <c r="D96" s="6">
        <v>116268</v>
      </c>
      <c r="E96" s="29" t="s">
        <v>131</v>
      </c>
      <c r="F96" s="29"/>
      <c r="G96" s="11" t="s">
        <v>483</v>
      </c>
      <c r="H96" s="15">
        <v>3.9</v>
      </c>
      <c r="I96" s="16">
        <f t="shared" si="1"/>
        <v>4.29</v>
      </c>
      <c r="J96" s="25">
        <v>229</v>
      </c>
      <c r="K96" s="17">
        <v>149</v>
      </c>
      <c r="L96" s="17">
        <v>149</v>
      </c>
    </row>
    <row r="97" spans="1:12" s="1" customFormat="1" ht="72.95" customHeight="1" x14ac:dyDescent="0.2">
      <c r="A97" s="28">
        <v>116269</v>
      </c>
      <c r="B97" s="28"/>
      <c r="C97" s="28"/>
      <c r="D97" s="6">
        <v>116269</v>
      </c>
      <c r="E97" s="29" t="s">
        <v>132</v>
      </c>
      <c r="F97" s="29"/>
      <c r="G97" s="11" t="s">
        <v>483</v>
      </c>
      <c r="H97" s="15">
        <v>3.9</v>
      </c>
      <c r="I97" s="16">
        <f t="shared" si="1"/>
        <v>4.29</v>
      </c>
      <c r="J97" s="25">
        <v>229</v>
      </c>
      <c r="K97" s="17">
        <v>149</v>
      </c>
      <c r="L97" s="17">
        <v>149</v>
      </c>
    </row>
    <row r="98" spans="1:12" s="1" customFormat="1" ht="72.95" customHeight="1" x14ac:dyDescent="0.2">
      <c r="A98" s="28">
        <v>116270</v>
      </c>
      <c r="B98" s="28"/>
      <c r="C98" s="28"/>
      <c r="D98" s="6">
        <v>116270</v>
      </c>
      <c r="E98" s="29" t="s">
        <v>133</v>
      </c>
      <c r="F98" s="29"/>
      <c r="G98" s="11" t="s">
        <v>483</v>
      </c>
      <c r="H98" s="15">
        <v>3.9</v>
      </c>
      <c r="I98" s="16">
        <f t="shared" ref="I98:I161" si="2">H98*1.1</f>
        <v>4.29</v>
      </c>
      <c r="J98" s="25">
        <v>229</v>
      </c>
      <c r="K98" s="17">
        <v>149</v>
      </c>
      <c r="L98" s="17">
        <v>149</v>
      </c>
    </row>
    <row r="99" spans="1:12" s="1" customFormat="1" ht="72.95" customHeight="1" x14ac:dyDescent="0.2">
      <c r="A99" s="28">
        <v>116271</v>
      </c>
      <c r="B99" s="28"/>
      <c r="C99" s="28"/>
      <c r="D99" s="6">
        <v>116271</v>
      </c>
      <c r="E99" s="29" t="s">
        <v>134</v>
      </c>
      <c r="F99" s="29"/>
      <c r="G99" s="11" t="s">
        <v>483</v>
      </c>
      <c r="H99" s="15">
        <v>3.9</v>
      </c>
      <c r="I99" s="16">
        <f t="shared" si="2"/>
        <v>4.29</v>
      </c>
      <c r="J99" s="25">
        <v>229</v>
      </c>
      <c r="K99" s="17">
        <v>149</v>
      </c>
      <c r="L99" s="17">
        <v>149</v>
      </c>
    </row>
    <row r="100" spans="1:12" ht="22.5" customHeight="1" x14ac:dyDescent="0.2">
      <c r="A100" s="2"/>
      <c r="B100" s="3"/>
      <c r="C100" s="4"/>
      <c r="D100" s="6">
        <v>116272</v>
      </c>
      <c r="E100" s="29" t="s">
        <v>135</v>
      </c>
      <c r="F100" s="29"/>
      <c r="G100" s="11" t="s">
        <v>483</v>
      </c>
      <c r="H100" s="15">
        <v>3.9</v>
      </c>
      <c r="I100" s="16">
        <f t="shared" si="2"/>
        <v>4.29</v>
      </c>
      <c r="J100" s="25">
        <v>229</v>
      </c>
      <c r="K100" s="17">
        <v>149</v>
      </c>
      <c r="L100" s="17">
        <v>149</v>
      </c>
    </row>
    <row r="101" spans="1:12" ht="11.1" customHeight="1" x14ac:dyDescent="0.2">
      <c r="A101" s="34" t="s">
        <v>136</v>
      </c>
      <c r="B101" s="34"/>
      <c r="C101" s="34"/>
      <c r="D101" s="34"/>
      <c r="E101" s="34"/>
      <c r="F101" s="34"/>
      <c r="G101" s="9"/>
      <c r="H101" s="15"/>
      <c r="I101" s="16"/>
      <c r="J101" s="25"/>
      <c r="K101" s="17"/>
      <c r="L101" s="17"/>
    </row>
    <row r="102" spans="1:12" s="1" customFormat="1" ht="72.95" customHeight="1" x14ac:dyDescent="0.2">
      <c r="A102" s="28">
        <v>117070</v>
      </c>
      <c r="B102" s="28"/>
      <c r="C102" s="28"/>
      <c r="D102" s="6">
        <v>117070</v>
      </c>
      <c r="E102" s="29" t="s">
        <v>137</v>
      </c>
      <c r="F102" s="29"/>
      <c r="G102" s="11" t="s">
        <v>483</v>
      </c>
      <c r="H102" s="15">
        <v>3.3</v>
      </c>
      <c r="I102" s="16">
        <f t="shared" si="2"/>
        <v>3.63</v>
      </c>
      <c r="J102" s="25">
        <v>189</v>
      </c>
      <c r="K102" s="17">
        <v>123</v>
      </c>
      <c r="L102" s="17">
        <v>123</v>
      </c>
    </row>
    <row r="103" spans="1:12" s="1" customFormat="1" ht="72.95" customHeight="1" x14ac:dyDescent="0.2">
      <c r="A103" s="28">
        <v>117071</v>
      </c>
      <c r="B103" s="28"/>
      <c r="C103" s="28"/>
      <c r="D103" s="6">
        <v>117071</v>
      </c>
      <c r="E103" s="29" t="s">
        <v>138</v>
      </c>
      <c r="F103" s="29"/>
      <c r="G103" s="11" t="s">
        <v>483</v>
      </c>
      <c r="H103" s="15">
        <v>3.3</v>
      </c>
      <c r="I103" s="16">
        <f t="shared" si="2"/>
        <v>3.63</v>
      </c>
      <c r="J103" s="25">
        <v>189</v>
      </c>
      <c r="K103" s="17">
        <v>123</v>
      </c>
      <c r="L103" s="17">
        <v>123</v>
      </c>
    </row>
    <row r="104" spans="1:12" s="1" customFormat="1" ht="72.95" customHeight="1" x14ac:dyDescent="0.2">
      <c r="A104" s="28">
        <v>117072</v>
      </c>
      <c r="B104" s="28"/>
      <c r="C104" s="28"/>
      <c r="D104" s="6">
        <v>117072</v>
      </c>
      <c r="E104" s="29" t="s">
        <v>139</v>
      </c>
      <c r="F104" s="29"/>
      <c r="G104" s="11" t="s">
        <v>483</v>
      </c>
      <c r="H104" s="15">
        <v>3.3</v>
      </c>
      <c r="I104" s="16">
        <f t="shared" si="2"/>
        <v>3.63</v>
      </c>
      <c r="J104" s="25">
        <v>189</v>
      </c>
      <c r="K104" s="17">
        <v>123</v>
      </c>
      <c r="L104" s="17">
        <v>123</v>
      </c>
    </row>
    <row r="105" spans="1:12" s="1" customFormat="1" ht="72.95" customHeight="1" x14ac:dyDescent="0.2">
      <c r="A105" s="28">
        <v>117073</v>
      </c>
      <c r="B105" s="28"/>
      <c r="C105" s="28"/>
      <c r="D105" s="6">
        <v>117073</v>
      </c>
      <c r="E105" s="29" t="s">
        <v>140</v>
      </c>
      <c r="F105" s="29"/>
      <c r="G105" s="11" t="s">
        <v>483</v>
      </c>
      <c r="H105" s="15">
        <v>3.3</v>
      </c>
      <c r="I105" s="16">
        <f t="shared" si="2"/>
        <v>3.63</v>
      </c>
      <c r="J105" s="25">
        <v>189</v>
      </c>
      <c r="K105" s="17">
        <v>123</v>
      </c>
      <c r="L105" s="17">
        <v>123</v>
      </c>
    </row>
    <row r="106" spans="1:12" s="1" customFormat="1" ht="72.95" customHeight="1" x14ac:dyDescent="0.2">
      <c r="A106" s="28">
        <v>117074</v>
      </c>
      <c r="B106" s="28"/>
      <c r="C106" s="28"/>
      <c r="D106" s="6">
        <v>117074</v>
      </c>
      <c r="E106" s="29" t="s">
        <v>141</v>
      </c>
      <c r="F106" s="29"/>
      <c r="G106" s="11" t="s">
        <v>483</v>
      </c>
      <c r="H106" s="15">
        <v>3.3</v>
      </c>
      <c r="I106" s="16">
        <f t="shared" si="2"/>
        <v>3.63</v>
      </c>
      <c r="J106" s="25">
        <v>189</v>
      </c>
      <c r="K106" s="17">
        <v>123</v>
      </c>
      <c r="L106" s="17">
        <v>123</v>
      </c>
    </row>
    <row r="107" spans="1:12" s="1" customFormat="1" ht="72.95" customHeight="1" x14ac:dyDescent="0.2">
      <c r="A107" s="28">
        <v>117075</v>
      </c>
      <c r="B107" s="28"/>
      <c r="C107" s="28"/>
      <c r="D107" s="6">
        <v>117075</v>
      </c>
      <c r="E107" s="29" t="s">
        <v>142</v>
      </c>
      <c r="F107" s="29"/>
      <c r="G107" s="11" t="s">
        <v>483</v>
      </c>
      <c r="H107" s="15">
        <v>3.3</v>
      </c>
      <c r="I107" s="16">
        <f t="shared" si="2"/>
        <v>3.63</v>
      </c>
      <c r="J107" s="25">
        <v>189</v>
      </c>
      <c r="K107" s="17">
        <v>123</v>
      </c>
      <c r="L107" s="17">
        <v>123</v>
      </c>
    </row>
    <row r="108" spans="1:12" s="1" customFormat="1" ht="72.95" customHeight="1" x14ac:dyDescent="0.2">
      <c r="A108" s="28">
        <v>117076</v>
      </c>
      <c r="B108" s="28"/>
      <c r="C108" s="28"/>
      <c r="D108" s="6">
        <v>117076</v>
      </c>
      <c r="E108" s="29" t="s">
        <v>143</v>
      </c>
      <c r="F108" s="29"/>
      <c r="G108" s="11" t="s">
        <v>483</v>
      </c>
      <c r="H108" s="15">
        <v>3.3</v>
      </c>
      <c r="I108" s="16">
        <f t="shared" si="2"/>
        <v>3.63</v>
      </c>
      <c r="J108" s="25">
        <v>189</v>
      </c>
      <c r="K108" s="17">
        <v>123</v>
      </c>
      <c r="L108" s="17">
        <v>123</v>
      </c>
    </row>
    <row r="109" spans="1:12" s="1" customFormat="1" ht="72.95" customHeight="1" x14ac:dyDescent="0.2">
      <c r="A109" s="28">
        <v>117077</v>
      </c>
      <c r="B109" s="28"/>
      <c r="C109" s="28"/>
      <c r="D109" s="6">
        <v>117077</v>
      </c>
      <c r="E109" s="29" t="s">
        <v>144</v>
      </c>
      <c r="F109" s="29"/>
      <c r="G109" s="11" t="s">
        <v>483</v>
      </c>
      <c r="H109" s="15">
        <v>3.3</v>
      </c>
      <c r="I109" s="16">
        <f t="shared" si="2"/>
        <v>3.63</v>
      </c>
      <c r="J109" s="25">
        <v>189</v>
      </c>
      <c r="K109" s="17">
        <v>123</v>
      </c>
      <c r="L109" s="17">
        <v>123</v>
      </c>
    </row>
    <row r="110" spans="1:12" s="1" customFormat="1" ht="72.95" customHeight="1" x14ac:dyDescent="0.2">
      <c r="A110" s="28">
        <v>117078</v>
      </c>
      <c r="B110" s="28"/>
      <c r="C110" s="28"/>
      <c r="D110" s="6">
        <v>117078</v>
      </c>
      <c r="E110" s="29" t="s">
        <v>145</v>
      </c>
      <c r="F110" s="29"/>
      <c r="G110" s="11" t="s">
        <v>483</v>
      </c>
      <c r="H110" s="15">
        <v>3.3</v>
      </c>
      <c r="I110" s="16">
        <f t="shared" si="2"/>
        <v>3.63</v>
      </c>
      <c r="J110" s="25">
        <v>189</v>
      </c>
      <c r="K110" s="17">
        <v>123</v>
      </c>
      <c r="L110" s="17">
        <v>123</v>
      </c>
    </row>
    <row r="111" spans="1:12" s="1" customFormat="1" ht="72.95" customHeight="1" x14ac:dyDescent="0.2">
      <c r="A111" s="28">
        <v>117401</v>
      </c>
      <c r="B111" s="28"/>
      <c r="C111" s="28"/>
      <c r="D111" s="6">
        <v>117401</v>
      </c>
      <c r="E111" s="29" t="s">
        <v>146</v>
      </c>
      <c r="F111" s="29"/>
      <c r="G111" s="11" t="s">
        <v>483</v>
      </c>
      <c r="H111" s="15">
        <v>3.3</v>
      </c>
      <c r="I111" s="16">
        <f t="shared" si="2"/>
        <v>3.63</v>
      </c>
      <c r="J111" s="25">
        <v>189</v>
      </c>
      <c r="K111" s="17">
        <v>123</v>
      </c>
      <c r="L111" s="17">
        <v>123</v>
      </c>
    </row>
    <row r="112" spans="1:12" ht="11.1" customHeight="1" x14ac:dyDescent="0.2">
      <c r="A112" s="34" t="s">
        <v>147</v>
      </c>
      <c r="B112" s="34"/>
      <c r="C112" s="34"/>
      <c r="D112" s="34"/>
      <c r="E112" s="34"/>
      <c r="F112" s="34"/>
      <c r="G112" s="9"/>
      <c r="H112" s="15"/>
      <c r="I112" s="16"/>
      <c r="J112" s="25"/>
      <c r="K112" s="17"/>
      <c r="L112" s="17"/>
    </row>
    <row r="113" spans="1:12" s="1" customFormat="1" ht="72.95" customHeight="1" x14ac:dyDescent="0.2">
      <c r="A113" s="28">
        <v>119070</v>
      </c>
      <c r="B113" s="28"/>
      <c r="C113" s="28"/>
      <c r="D113" s="6">
        <v>117170</v>
      </c>
      <c r="E113" s="29" t="s">
        <v>148</v>
      </c>
      <c r="F113" s="29"/>
      <c r="G113" s="11" t="s">
        <v>483</v>
      </c>
      <c r="H113" s="15">
        <v>3.5</v>
      </c>
      <c r="I113" s="16">
        <f t="shared" si="2"/>
        <v>3.8500000000000005</v>
      </c>
      <c r="J113" s="25">
        <v>199</v>
      </c>
      <c r="K113" s="17">
        <v>129</v>
      </c>
      <c r="L113" s="17">
        <v>129</v>
      </c>
    </row>
    <row r="114" spans="1:12" s="1" customFormat="1" ht="72.95" customHeight="1" x14ac:dyDescent="0.2">
      <c r="A114" s="28">
        <v>117171</v>
      </c>
      <c r="B114" s="28"/>
      <c r="C114" s="28"/>
      <c r="D114" s="6">
        <v>117171</v>
      </c>
      <c r="E114" s="29" t="s">
        <v>149</v>
      </c>
      <c r="F114" s="29"/>
      <c r="G114" s="11" t="s">
        <v>483</v>
      </c>
      <c r="H114" s="15">
        <v>3.5</v>
      </c>
      <c r="I114" s="16">
        <f t="shared" si="2"/>
        <v>3.8500000000000005</v>
      </c>
      <c r="J114" s="25">
        <v>199</v>
      </c>
      <c r="K114" s="17">
        <v>129</v>
      </c>
      <c r="L114" s="17">
        <v>129</v>
      </c>
    </row>
    <row r="115" spans="1:12" s="1" customFormat="1" ht="72.95" customHeight="1" x14ac:dyDescent="0.2">
      <c r="A115" s="28">
        <v>119072</v>
      </c>
      <c r="B115" s="28"/>
      <c r="C115" s="28"/>
      <c r="D115" s="6">
        <v>117172</v>
      </c>
      <c r="E115" s="29" t="s">
        <v>150</v>
      </c>
      <c r="F115" s="29"/>
      <c r="G115" s="11" t="s">
        <v>483</v>
      </c>
      <c r="H115" s="15">
        <v>3.5</v>
      </c>
      <c r="I115" s="16">
        <f t="shared" si="2"/>
        <v>3.8500000000000005</v>
      </c>
      <c r="J115" s="25">
        <v>199</v>
      </c>
      <c r="K115" s="17">
        <v>129</v>
      </c>
      <c r="L115" s="17">
        <v>129</v>
      </c>
    </row>
    <row r="116" spans="1:12" s="1" customFormat="1" ht="72.95" customHeight="1" x14ac:dyDescent="0.2">
      <c r="A116" s="28">
        <v>119073</v>
      </c>
      <c r="B116" s="28"/>
      <c r="C116" s="28"/>
      <c r="D116" s="6">
        <v>117173</v>
      </c>
      <c r="E116" s="29" t="s">
        <v>151</v>
      </c>
      <c r="F116" s="29"/>
      <c r="G116" s="11" t="s">
        <v>483</v>
      </c>
      <c r="H116" s="15">
        <v>3.5</v>
      </c>
      <c r="I116" s="16">
        <f t="shared" si="2"/>
        <v>3.8500000000000005</v>
      </c>
      <c r="J116" s="25">
        <v>199</v>
      </c>
      <c r="K116" s="17">
        <v>129</v>
      </c>
      <c r="L116" s="17">
        <v>129</v>
      </c>
    </row>
    <row r="117" spans="1:12" s="1" customFormat="1" ht="72.95" customHeight="1" x14ac:dyDescent="0.2">
      <c r="A117" s="28">
        <v>119076</v>
      </c>
      <c r="B117" s="28"/>
      <c r="C117" s="28"/>
      <c r="D117" s="6">
        <v>117176</v>
      </c>
      <c r="E117" s="29" t="s">
        <v>152</v>
      </c>
      <c r="F117" s="29"/>
      <c r="G117" s="11" t="s">
        <v>483</v>
      </c>
      <c r="H117" s="15">
        <v>3.5</v>
      </c>
      <c r="I117" s="16">
        <f t="shared" si="2"/>
        <v>3.8500000000000005</v>
      </c>
      <c r="J117" s="25">
        <v>199</v>
      </c>
      <c r="K117" s="17">
        <v>129</v>
      </c>
      <c r="L117" s="17">
        <v>129</v>
      </c>
    </row>
    <row r="118" spans="1:12" ht="11.1" customHeight="1" x14ac:dyDescent="0.2">
      <c r="A118" s="34" t="s">
        <v>153</v>
      </c>
      <c r="B118" s="34"/>
      <c r="C118" s="34"/>
      <c r="D118" s="34"/>
      <c r="E118" s="34"/>
      <c r="F118" s="34"/>
      <c r="G118" s="9"/>
      <c r="H118" s="15"/>
      <c r="I118" s="16"/>
      <c r="J118" s="25"/>
      <c r="K118" s="17"/>
      <c r="L118" s="17"/>
    </row>
    <row r="119" spans="1:12" s="1" customFormat="1" ht="72.95" customHeight="1" x14ac:dyDescent="0.2">
      <c r="A119" s="28">
        <v>118001</v>
      </c>
      <c r="B119" s="28"/>
      <c r="C119" s="28"/>
      <c r="D119" s="6">
        <v>118001</v>
      </c>
      <c r="E119" s="29" t="s">
        <v>154</v>
      </c>
      <c r="F119" s="29"/>
      <c r="G119" s="11" t="s">
        <v>484</v>
      </c>
      <c r="H119" s="15">
        <v>3.3</v>
      </c>
      <c r="I119" s="16">
        <f t="shared" si="2"/>
        <v>3.63</v>
      </c>
      <c r="J119" s="25">
        <v>189</v>
      </c>
      <c r="K119" s="17">
        <v>123</v>
      </c>
      <c r="L119" s="17">
        <v>123</v>
      </c>
    </row>
    <row r="120" spans="1:12" s="1" customFormat="1" ht="72.95" customHeight="1" x14ac:dyDescent="0.2">
      <c r="A120" s="28">
        <v>118002</v>
      </c>
      <c r="B120" s="28"/>
      <c r="C120" s="28"/>
      <c r="D120" s="6">
        <v>118002</v>
      </c>
      <c r="E120" s="29" t="s">
        <v>155</v>
      </c>
      <c r="F120" s="29"/>
      <c r="G120" s="11" t="s">
        <v>484</v>
      </c>
      <c r="H120" s="15">
        <v>3.3</v>
      </c>
      <c r="I120" s="16">
        <f t="shared" si="2"/>
        <v>3.63</v>
      </c>
      <c r="J120" s="25">
        <v>189</v>
      </c>
      <c r="K120" s="17">
        <v>123</v>
      </c>
      <c r="L120" s="17">
        <v>123</v>
      </c>
    </row>
    <row r="121" spans="1:12" s="1" customFormat="1" ht="72.95" customHeight="1" x14ac:dyDescent="0.2">
      <c r="A121" s="28">
        <v>118003</v>
      </c>
      <c r="B121" s="28"/>
      <c r="C121" s="28"/>
      <c r="D121" s="6">
        <v>118003</v>
      </c>
      <c r="E121" s="29" t="s">
        <v>156</v>
      </c>
      <c r="F121" s="29"/>
      <c r="G121" s="11" t="s">
        <v>484</v>
      </c>
      <c r="H121" s="15">
        <v>3.3</v>
      </c>
      <c r="I121" s="16">
        <f t="shared" si="2"/>
        <v>3.63</v>
      </c>
      <c r="J121" s="25">
        <v>189</v>
      </c>
      <c r="K121" s="17">
        <v>123</v>
      </c>
      <c r="L121" s="17">
        <v>123</v>
      </c>
    </row>
    <row r="122" spans="1:12" s="1" customFormat="1" ht="72.95" customHeight="1" x14ac:dyDescent="0.2">
      <c r="A122" s="28">
        <v>118004</v>
      </c>
      <c r="B122" s="28"/>
      <c r="C122" s="28"/>
      <c r="D122" s="6">
        <v>118004</v>
      </c>
      <c r="E122" s="29" t="s">
        <v>157</v>
      </c>
      <c r="F122" s="29"/>
      <c r="G122" s="11" t="s">
        <v>484</v>
      </c>
      <c r="H122" s="15">
        <v>3.3</v>
      </c>
      <c r="I122" s="16">
        <f t="shared" si="2"/>
        <v>3.63</v>
      </c>
      <c r="J122" s="25">
        <v>189</v>
      </c>
      <c r="K122" s="17">
        <v>123</v>
      </c>
      <c r="L122" s="17">
        <v>123</v>
      </c>
    </row>
    <row r="123" spans="1:12" s="1" customFormat="1" ht="72.95" customHeight="1" x14ac:dyDescent="0.2">
      <c r="A123" s="28">
        <v>118005</v>
      </c>
      <c r="B123" s="28"/>
      <c r="C123" s="28"/>
      <c r="D123" s="6">
        <v>118005</v>
      </c>
      <c r="E123" s="29" t="s">
        <v>158</v>
      </c>
      <c r="F123" s="29"/>
      <c r="G123" s="11" t="s">
        <v>484</v>
      </c>
      <c r="H123" s="15">
        <v>3.3</v>
      </c>
      <c r="I123" s="16">
        <f t="shared" si="2"/>
        <v>3.63</v>
      </c>
      <c r="J123" s="25">
        <v>189</v>
      </c>
      <c r="K123" s="17">
        <v>123</v>
      </c>
      <c r="L123" s="17">
        <v>123</v>
      </c>
    </row>
    <row r="124" spans="1:12" s="1" customFormat="1" ht="72.95" customHeight="1" x14ac:dyDescent="0.2">
      <c r="A124" s="28">
        <v>118006</v>
      </c>
      <c r="B124" s="28"/>
      <c r="C124" s="28"/>
      <c r="D124" s="6">
        <v>118006</v>
      </c>
      <c r="E124" s="29" t="s">
        <v>159</v>
      </c>
      <c r="F124" s="29"/>
      <c r="G124" s="11" t="s">
        <v>484</v>
      </c>
      <c r="H124" s="15">
        <v>3.3</v>
      </c>
      <c r="I124" s="16">
        <f t="shared" si="2"/>
        <v>3.63</v>
      </c>
      <c r="J124" s="25">
        <v>189</v>
      </c>
      <c r="K124" s="17">
        <v>123</v>
      </c>
      <c r="L124" s="17">
        <v>123</v>
      </c>
    </row>
    <row r="125" spans="1:12" s="1" customFormat="1" ht="72.95" customHeight="1" x14ac:dyDescent="0.2">
      <c r="A125" s="28">
        <v>118007</v>
      </c>
      <c r="B125" s="28"/>
      <c r="C125" s="28"/>
      <c r="D125" s="6">
        <v>118007</v>
      </c>
      <c r="E125" s="29" t="s">
        <v>160</v>
      </c>
      <c r="F125" s="29"/>
      <c r="G125" s="11" t="s">
        <v>484</v>
      </c>
      <c r="H125" s="15">
        <v>3.3</v>
      </c>
      <c r="I125" s="16">
        <f t="shared" si="2"/>
        <v>3.63</v>
      </c>
      <c r="J125" s="25">
        <v>189</v>
      </c>
      <c r="K125" s="17">
        <v>123</v>
      </c>
      <c r="L125" s="17">
        <v>123</v>
      </c>
    </row>
    <row r="126" spans="1:12" s="1" customFormat="1" ht="72.95" customHeight="1" x14ac:dyDescent="0.2">
      <c r="A126" s="28">
        <v>118008</v>
      </c>
      <c r="B126" s="28"/>
      <c r="C126" s="28"/>
      <c r="D126" s="6">
        <v>118008</v>
      </c>
      <c r="E126" s="29" t="s">
        <v>161</v>
      </c>
      <c r="F126" s="29"/>
      <c r="G126" s="11" t="s">
        <v>484</v>
      </c>
      <c r="H126" s="15">
        <v>3.3</v>
      </c>
      <c r="I126" s="16">
        <f t="shared" si="2"/>
        <v>3.63</v>
      </c>
      <c r="J126" s="25">
        <v>189</v>
      </c>
      <c r="K126" s="17">
        <v>123</v>
      </c>
      <c r="L126" s="17">
        <v>123</v>
      </c>
    </row>
    <row r="127" spans="1:12" ht="11.1" customHeight="1" x14ac:dyDescent="0.2">
      <c r="A127" s="34" t="s">
        <v>162</v>
      </c>
      <c r="B127" s="34"/>
      <c r="C127" s="34"/>
      <c r="D127" s="34"/>
      <c r="E127" s="34"/>
      <c r="F127" s="34"/>
      <c r="G127" s="9"/>
      <c r="H127" s="15"/>
      <c r="I127" s="16"/>
      <c r="J127" s="25"/>
      <c r="K127" s="17"/>
      <c r="L127" s="17"/>
    </row>
    <row r="128" spans="1:12" s="1" customFormat="1" ht="72.95" customHeight="1" x14ac:dyDescent="0.2">
      <c r="A128" s="28">
        <v>115530</v>
      </c>
      <c r="B128" s="28"/>
      <c r="C128" s="28"/>
      <c r="D128" s="6">
        <v>115530</v>
      </c>
      <c r="E128" s="29" t="s">
        <v>163</v>
      </c>
      <c r="F128" s="29"/>
      <c r="G128" s="11" t="s">
        <v>485</v>
      </c>
      <c r="H128" s="15">
        <v>5.3</v>
      </c>
      <c r="I128" s="16">
        <f t="shared" si="2"/>
        <v>5.83</v>
      </c>
      <c r="J128" s="25">
        <v>299</v>
      </c>
      <c r="K128" s="17">
        <v>194</v>
      </c>
      <c r="L128" s="17">
        <v>194</v>
      </c>
    </row>
    <row r="129" spans="1:12" s="1" customFormat="1" ht="72.95" customHeight="1" x14ac:dyDescent="0.2">
      <c r="A129" s="28">
        <v>115531</v>
      </c>
      <c r="B129" s="28"/>
      <c r="C129" s="28"/>
      <c r="D129" s="6">
        <v>115531</v>
      </c>
      <c r="E129" s="29" t="s">
        <v>164</v>
      </c>
      <c r="F129" s="29"/>
      <c r="G129" s="11" t="s">
        <v>485</v>
      </c>
      <c r="H129" s="15">
        <v>5.3</v>
      </c>
      <c r="I129" s="16">
        <f t="shared" si="2"/>
        <v>5.83</v>
      </c>
      <c r="J129" s="25">
        <v>299</v>
      </c>
      <c r="K129" s="17">
        <v>194</v>
      </c>
      <c r="L129" s="17">
        <v>194</v>
      </c>
    </row>
    <row r="130" spans="1:12" s="1" customFormat="1" ht="72.95" customHeight="1" x14ac:dyDescent="0.2">
      <c r="A130" s="28">
        <v>115532</v>
      </c>
      <c r="B130" s="28"/>
      <c r="C130" s="28"/>
      <c r="D130" s="6">
        <v>115532</v>
      </c>
      <c r="E130" s="29" t="s">
        <v>165</v>
      </c>
      <c r="F130" s="29"/>
      <c r="G130" s="11" t="s">
        <v>485</v>
      </c>
      <c r="H130" s="15">
        <v>5.3</v>
      </c>
      <c r="I130" s="16">
        <f t="shared" si="2"/>
        <v>5.83</v>
      </c>
      <c r="J130" s="25">
        <v>299</v>
      </c>
      <c r="K130" s="17">
        <v>194</v>
      </c>
      <c r="L130" s="17">
        <v>194</v>
      </c>
    </row>
    <row r="131" spans="1:12" s="1" customFormat="1" ht="72.95" customHeight="1" x14ac:dyDescent="0.2">
      <c r="A131" s="28">
        <v>115533</v>
      </c>
      <c r="B131" s="28"/>
      <c r="C131" s="28"/>
      <c r="D131" s="6">
        <v>115533</v>
      </c>
      <c r="E131" s="29" t="s">
        <v>166</v>
      </c>
      <c r="F131" s="29"/>
      <c r="G131" s="11" t="s">
        <v>485</v>
      </c>
      <c r="H131" s="15">
        <v>5.3</v>
      </c>
      <c r="I131" s="16">
        <f t="shared" si="2"/>
        <v>5.83</v>
      </c>
      <c r="J131" s="25">
        <v>299</v>
      </c>
      <c r="K131" s="17">
        <v>194</v>
      </c>
      <c r="L131" s="17">
        <v>194</v>
      </c>
    </row>
    <row r="132" spans="1:12" s="1" customFormat="1" ht="72.95" customHeight="1" x14ac:dyDescent="0.2">
      <c r="A132" s="28">
        <v>115534</v>
      </c>
      <c r="B132" s="28"/>
      <c r="C132" s="28"/>
      <c r="D132" s="6">
        <v>115534</v>
      </c>
      <c r="E132" s="29" t="s">
        <v>167</v>
      </c>
      <c r="F132" s="29"/>
      <c r="G132" s="11" t="s">
        <v>485</v>
      </c>
      <c r="H132" s="15">
        <v>5.3</v>
      </c>
      <c r="I132" s="16">
        <f t="shared" si="2"/>
        <v>5.83</v>
      </c>
      <c r="J132" s="25">
        <v>299</v>
      </c>
      <c r="K132" s="17">
        <v>194</v>
      </c>
      <c r="L132" s="17">
        <v>194</v>
      </c>
    </row>
    <row r="133" spans="1:12" s="1" customFormat="1" ht="72.95" customHeight="1" x14ac:dyDescent="0.2">
      <c r="A133" s="28">
        <v>115535</v>
      </c>
      <c r="B133" s="28"/>
      <c r="C133" s="28"/>
      <c r="D133" s="6">
        <v>115535</v>
      </c>
      <c r="E133" s="29" t="s">
        <v>168</v>
      </c>
      <c r="F133" s="29"/>
      <c r="G133" s="11" t="s">
        <v>485</v>
      </c>
      <c r="H133" s="15">
        <v>5.3</v>
      </c>
      <c r="I133" s="16">
        <f t="shared" si="2"/>
        <v>5.83</v>
      </c>
      <c r="J133" s="25">
        <v>299</v>
      </c>
      <c r="K133" s="17">
        <v>194</v>
      </c>
      <c r="L133" s="17">
        <v>194</v>
      </c>
    </row>
    <row r="134" spans="1:12" ht="11.1" customHeight="1" x14ac:dyDescent="0.2">
      <c r="A134" s="2"/>
      <c r="B134" s="3"/>
      <c r="C134" s="4"/>
      <c r="D134" s="6">
        <v>115536</v>
      </c>
      <c r="E134" s="29" t="s">
        <v>169</v>
      </c>
      <c r="F134" s="29"/>
      <c r="G134" s="11" t="s">
        <v>485</v>
      </c>
      <c r="H134" s="15">
        <v>5.3</v>
      </c>
      <c r="I134" s="16">
        <f t="shared" si="2"/>
        <v>5.83</v>
      </c>
      <c r="J134" s="25">
        <v>299</v>
      </c>
      <c r="K134" s="17">
        <v>194</v>
      </c>
      <c r="L134" s="17">
        <v>194</v>
      </c>
    </row>
    <row r="135" spans="1:12" s="1" customFormat="1" ht="72.95" customHeight="1" x14ac:dyDescent="0.2">
      <c r="A135" s="28">
        <v>115540</v>
      </c>
      <c r="B135" s="28"/>
      <c r="C135" s="28"/>
      <c r="D135" s="6">
        <v>115540</v>
      </c>
      <c r="E135" s="29" t="s">
        <v>170</v>
      </c>
      <c r="F135" s="29"/>
      <c r="G135" s="11" t="s">
        <v>485</v>
      </c>
      <c r="H135" s="15">
        <v>5.3</v>
      </c>
      <c r="I135" s="16">
        <f t="shared" si="2"/>
        <v>5.83</v>
      </c>
      <c r="J135" s="25">
        <v>299</v>
      </c>
      <c r="K135" s="17">
        <v>194</v>
      </c>
      <c r="L135" s="17">
        <v>194</v>
      </c>
    </row>
    <row r="136" spans="1:12" ht="11.1" customHeight="1" x14ac:dyDescent="0.2">
      <c r="A136" s="2"/>
      <c r="B136" s="3"/>
      <c r="C136" s="4"/>
      <c r="D136" s="6">
        <v>115541</v>
      </c>
      <c r="E136" s="29" t="s">
        <v>171</v>
      </c>
      <c r="F136" s="29"/>
      <c r="G136" s="11" t="s">
        <v>485</v>
      </c>
      <c r="H136" s="15">
        <v>5.3</v>
      </c>
      <c r="I136" s="16">
        <f t="shared" si="2"/>
        <v>5.83</v>
      </c>
      <c r="J136" s="25">
        <v>299</v>
      </c>
      <c r="K136" s="17">
        <v>194</v>
      </c>
      <c r="L136" s="17">
        <v>194</v>
      </c>
    </row>
    <row r="137" spans="1:12" s="1" customFormat="1" ht="72.95" customHeight="1" x14ac:dyDescent="0.2">
      <c r="A137" s="28">
        <v>115542</v>
      </c>
      <c r="B137" s="28"/>
      <c r="C137" s="28"/>
      <c r="D137" s="6">
        <v>115542</v>
      </c>
      <c r="E137" s="29" t="s">
        <v>172</v>
      </c>
      <c r="F137" s="29"/>
      <c r="G137" s="11" t="s">
        <v>485</v>
      </c>
      <c r="H137" s="15">
        <v>5.3</v>
      </c>
      <c r="I137" s="16">
        <f t="shared" si="2"/>
        <v>5.83</v>
      </c>
      <c r="J137" s="25">
        <v>299</v>
      </c>
      <c r="K137" s="17">
        <v>194</v>
      </c>
      <c r="L137" s="17">
        <v>194</v>
      </c>
    </row>
    <row r="138" spans="1:12" s="1" customFormat="1" ht="72.95" customHeight="1" x14ac:dyDescent="0.2">
      <c r="A138" s="28">
        <v>115543</v>
      </c>
      <c r="B138" s="28"/>
      <c r="C138" s="28"/>
      <c r="D138" s="6">
        <v>115543</v>
      </c>
      <c r="E138" s="29" t="s">
        <v>173</v>
      </c>
      <c r="F138" s="29"/>
      <c r="G138" s="11" t="s">
        <v>485</v>
      </c>
      <c r="H138" s="15">
        <v>5.3</v>
      </c>
      <c r="I138" s="16">
        <f t="shared" si="2"/>
        <v>5.83</v>
      </c>
      <c r="J138" s="25">
        <v>299</v>
      </c>
      <c r="K138" s="17">
        <v>194</v>
      </c>
      <c r="L138" s="17">
        <v>194</v>
      </c>
    </row>
    <row r="139" spans="1:12" s="1" customFormat="1" ht="72.95" customHeight="1" x14ac:dyDescent="0.2">
      <c r="A139" s="28">
        <v>115544</v>
      </c>
      <c r="B139" s="28"/>
      <c r="C139" s="28"/>
      <c r="D139" s="6">
        <v>115544</v>
      </c>
      <c r="E139" s="29" t="s">
        <v>174</v>
      </c>
      <c r="F139" s="29"/>
      <c r="G139" s="11" t="s">
        <v>485</v>
      </c>
      <c r="H139" s="15">
        <v>5.3</v>
      </c>
      <c r="I139" s="16">
        <f t="shared" si="2"/>
        <v>5.83</v>
      </c>
      <c r="J139" s="25">
        <v>299</v>
      </c>
      <c r="K139" s="17">
        <v>194</v>
      </c>
      <c r="L139" s="17">
        <v>194</v>
      </c>
    </row>
    <row r="140" spans="1:12" s="1" customFormat="1" ht="72.95" customHeight="1" x14ac:dyDescent="0.2">
      <c r="A140" s="28">
        <v>115545</v>
      </c>
      <c r="B140" s="28"/>
      <c r="C140" s="28"/>
      <c r="D140" s="6">
        <v>115545</v>
      </c>
      <c r="E140" s="29" t="s">
        <v>175</v>
      </c>
      <c r="F140" s="29"/>
      <c r="G140" s="11" t="s">
        <v>485</v>
      </c>
      <c r="H140" s="15">
        <v>5.3</v>
      </c>
      <c r="I140" s="16">
        <f t="shared" si="2"/>
        <v>5.83</v>
      </c>
      <c r="J140" s="25">
        <v>299</v>
      </c>
      <c r="K140" s="17">
        <v>194</v>
      </c>
      <c r="L140" s="17">
        <v>194</v>
      </c>
    </row>
    <row r="141" spans="1:12" s="1" customFormat="1" ht="72.95" customHeight="1" x14ac:dyDescent="0.2">
      <c r="A141" s="28">
        <v>115546</v>
      </c>
      <c r="B141" s="28"/>
      <c r="C141" s="28"/>
      <c r="D141" s="6">
        <v>115546</v>
      </c>
      <c r="E141" s="29" t="s">
        <v>176</v>
      </c>
      <c r="F141" s="29"/>
      <c r="G141" s="11" t="s">
        <v>485</v>
      </c>
      <c r="H141" s="15">
        <v>5.3</v>
      </c>
      <c r="I141" s="16">
        <f t="shared" si="2"/>
        <v>5.83</v>
      </c>
      <c r="J141" s="25">
        <v>299</v>
      </c>
      <c r="K141" s="17">
        <v>194</v>
      </c>
      <c r="L141" s="17">
        <v>194</v>
      </c>
    </row>
    <row r="142" spans="1:12" s="1" customFormat="1" ht="72.95" customHeight="1" x14ac:dyDescent="0.2">
      <c r="A142" s="28">
        <v>115547</v>
      </c>
      <c r="B142" s="28"/>
      <c r="C142" s="28"/>
      <c r="D142" s="6">
        <v>115547</v>
      </c>
      <c r="E142" s="29" t="s">
        <v>177</v>
      </c>
      <c r="F142" s="29"/>
      <c r="G142" s="11" t="s">
        <v>485</v>
      </c>
      <c r="H142" s="15">
        <v>5.3</v>
      </c>
      <c r="I142" s="16">
        <f t="shared" si="2"/>
        <v>5.83</v>
      </c>
      <c r="J142" s="25">
        <v>299</v>
      </c>
      <c r="K142" s="17">
        <v>194</v>
      </c>
      <c r="L142" s="17">
        <v>194</v>
      </c>
    </row>
    <row r="143" spans="1:12" s="1" customFormat="1" ht="72.95" customHeight="1" x14ac:dyDescent="0.2">
      <c r="A143" s="28">
        <v>115548</v>
      </c>
      <c r="B143" s="28"/>
      <c r="C143" s="28"/>
      <c r="D143" s="6">
        <v>115548</v>
      </c>
      <c r="E143" s="29" t="s">
        <v>178</v>
      </c>
      <c r="F143" s="29"/>
      <c r="G143" s="11" t="s">
        <v>485</v>
      </c>
      <c r="H143" s="15">
        <v>5.3</v>
      </c>
      <c r="I143" s="16">
        <f t="shared" si="2"/>
        <v>5.83</v>
      </c>
      <c r="J143" s="25">
        <v>299</v>
      </c>
      <c r="K143" s="17">
        <v>194</v>
      </c>
      <c r="L143" s="17">
        <v>194</v>
      </c>
    </row>
    <row r="144" spans="1:12" s="1" customFormat="1" ht="72.95" customHeight="1" x14ac:dyDescent="0.2">
      <c r="A144" s="28">
        <v>115549</v>
      </c>
      <c r="B144" s="28"/>
      <c r="C144" s="28"/>
      <c r="D144" s="6">
        <v>115549</v>
      </c>
      <c r="E144" s="29" t="s">
        <v>179</v>
      </c>
      <c r="F144" s="29"/>
      <c r="G144" s="11" t="s">
        <v>485</v>
      </c>
      <c r="H144" s="15">
        <v>5.3</v>
      </c>
      <c r="I144" s="16">
        <f t="shared" si="2"/>
        <v>5.83</v>
      </c>
      <c r="J144" s="25">
        <v>299</v>
      </c>
      <c r="K144" s="17">
        <v>194</v>
      </c>
      <c r="L144" s="17">
        <v>194</v>
      </c>
    </row>
    <row r="145" spans="1:12" ht="11.1" customHeight="1" x14ac:dyDescent="0.2">
      <c r="A145" s="34" t="s">
        <v>180</v>
      </c>
      <c r="B145" s="34"/>
      <c r="C145" s="34"/>
      <c r="D145" s="34"/>
      <c r="E145" s="34"/>
      <c r="F145" s="34"/>
      <c r="G145" s="9"/>
      <c r="H145" s="15"/>
      <c r="I145" s="16"/>
      <c r="J145" s="25"/>
      <c r="K145" s="17"/>
      <c r="L145" s="17"/>
    </row>
    <row r="146" spans="1:12" s="1" customFormat="1" ht="72.95" customHeight="1" x14ac:dyDescent="0.2">
      <c r="A146" s="28">
        <v>115535</v>
      </c>
      <c r="B146" s="28"/>
      <c r="C146" s="28"/>
      <c r="D146" s="6">
        <v>115635</v>
      </c>
      <c r="E146" s="29" t="s">
        <v>181</v>
      </c>
      <c r="F146" s="29"/>
      <c r="G146" s="11" t="s">
        <v>485</v>
      </c>
      <c r="H146" s="15">
        <v>5.3</v>
      </c>
      <c r="I146" s="16">
        <f t="shared" si="2"/>
        <v>5.83</v>
      </c>
      <c r="J146" s="25">
        <v>299</v>
      </c>
      <c r="K146" s="17">
        <v>194</v>
      </c>
      <c r="L146" s="17">
        <v>194</v>
      </c>
    </row>
    <row r="147" spans="1:12" s="1" customFormat="1" ht="72.95" customHeight="1" x14ac:dyDescent="0.2">
      <c r="A147" s="28">
        <v>115543</v>
      </c>
      <c r="B147" s="28"/>
      <c r="C147" s="28"/>
      <c r="D147" s="6">
        <v>115643</v>
      </c>
      <c r="E147" s="29" t="s">
        <v>182</v>
      </c>
      <c r="F147" s="29"/>
      <c r="G147" s="11" t="s">
        <v>485</v>
      </c>
      <c r="H147" s="15">
        <v>5.3</v>
      </c>
      <c r="I147" s="16">
        <f t="shared" si="2"/>
        <v>5.83</v>
      </c>
      <c r="J147" s="25">
        <v>299</v>
      </c>
      <c r="K147" s="17">
        <v>194</v>
      </c>
      <c r="L147" s="17">
        <v>194</v>
      </c>
    </row>
    <row r="148" spans="1:12" s="1" customFormat="1" ht="72.95" customHeight="1" x14ac:dyDescent="0.2">
      <c r="A148" s="28">
        <v>115545</v>
      </c>
      <c r="B148" s="28"/>
      <c r="C148" s="28"/>
      <c r="D148" s="6">
        <v>115645</v>
      </c>
      <c r="E148" s="29" t="s">
        <v>183</v>
      </c>
      <c r="F148" s="29"/>
      <c r="G148" s="11" t="s">
        <v>485</v>
      </c>
      <c r="H148" s="15">
        <v>5.3</v>
      </c>
      <c r="I148" s="16">
        <f t="shared" si="2"/>
        <v>5.83</v>
      </c>
      <c r="J148" s="25">
        <v>299</v>
      </c>
      <c r="K148" s="17">
        <v>194</v>
      </c>
      <c r="L148" s="17">
        <v>194</v>
      </c>
    </row>
    <row r="149" spans="1:12" ht="11.1" customHeight="1" x14ac:dyDescent="0.2">
      <c r="A149" s="34" t="s">
        <v>184</v>
      </c>
      <c r="B149" s="34"/>
      <c r="C149" s="34"/>
      <c r="D149" s="34"/>
      <c r="E149" s="34"/>
      <c r="F149" s="34"/>
      <c r="G149" s="9"/>
      <c r="H149" s="15"/>
      <c r="I149" s="16"/>
      <c r="J149" s="25"/>
      <c r="K149" s="17"/>
      <c r="L149" s="17"/>
    </row>
    <row r="150" spans="1:12" s="1" customFormat="1" ht="72.95" customHeight="1" x14ac:dyDescent="0.2">
      <c r="A150" s="28">
        <v>115836</v>
      </c>
      <c r="B150" s="28"/>
      <c r="C150" s="28"/>
      <c r="D150" s="6">
        <v>115836</v>
      </c>
      <c r="E150" s="29" t="s">
        <v>185</v>
      </c>
      <c r="F150" s="29"/>
      <c r="G150" s="11" t="s">
        <v>485</v>
      </c>
      <c r="H150" s="15">
        <v>6.4</v>
      </c>
      <c r="I150" s="16">
        <f t="shared" si="2"/>
        <v>7.0400000000000009</v>
      </c>
      <c r="J150" s="25">
        <v>369</v>
      </c>
      <c r="K150" s="17">
        <v>240</v>
      </c>
      <c r="L150" s="17">
        <v>240</v>
      </c>
    </row>
    <row r="151" spans="1:12" ht="11.1" customHeight="1" x14ac:dyDescent="0.2">
      <c r="A151" s="34" t="s">
        <v>186</v>
      </c>
      <c r="B151" s="34"/>
      <c r="C151" s="34"/>
      <c r="D151" s="34"/>
      <c r="E151" s="34"/>
      <c r="F151" s="34"/>
      <c r="G151" s="9"/>
      <c r="H151" s="15"/>
      <c r="I151" s="16"/>
      <c r="J151" s="25"/>
      <c r="K151" s="17"/>
      <c r="L151" s="17"/>
    </row>
    <row r="152" spans="1:12" s="1" customFormat="1" ht="72.95" customHeight="1" x14ac:dyDescent="0.2">
      <c r="A152" s="28">
        <v>115736</v>
      </c>
      <c r="B152" s="28"/>
      <c r="C152" s="28"/>
      <c r="D152" s="6">
        <v>115736</v>
      </c>
      <c r="E152" s="29" t="s">
        <v>187</v>
      </c>
      <c r="F152" s="29"/>
      <c r="G152" s="11" t="s">
        <v>485</v>
      </c>
      <c r="H152" s="15">
        <v>6.4</v>
      </c>
      <c r="I152" s="16">
        <f t="shared" si="2"/>
        <v>7.0400000000000009</v>
      </c>
      <c r="J152" s="25">
        <v>369</v>
      </c>
      <c r="K152" s="17">
        <v>240</v>
      </c>
      <c r="L152" s="17">
        <v>240</v>
      </c>
    </row>
    <row r="153" spans="1:12" ht="11.1" customHeight="1" x14ac:dyDescent="0.2">
      <c r="A153" s="34" t="s">
        <v>188</v>
      </c>
      <c r="B153" s="34"/>
      <c r="C153" s="34"/>
      <c r="D153" s="34"/>
      <c r="E153" s="34"/>
      <c r="F153" s="34"/>
      <c r="G153" s="9"/>
      <c r="H153" s="15"/>
      <c r="I153" s="16"/>
      <c r="J153" s="25"/>
      <c r="K153" s="17"/>
      <c r="L153" s="17"/>
    </row>
    <row r="154" spans="1:12" s="1" customFormat="1" ht="72.95" customHeight="1" x14ac:dyDescent="0.2">
      <c r="A154" s="28">
        <v>116100</v>
      </c>
      <c r="B154" s="28"/>
      <c r="C154" s="28"/>
      <c r="D154" s="6">
        <v>116100</v>
      </c>
      <c r="E154" s="29" t="s">
        <v>189</v>
      </c>
      <c r="F154" s="29"/>
      <c r="G154" s="11" t="s">
        <v>479</v>
      </c>
      <c r="H154" s="15">
        <v>5.3</v>
      </c>
      <c r="I154" s="16">
        <f t="shared" si="2"/>
        <v>5.83</v>
      </c>
      <c r="J154" s="25">
        <v>299</v>
      </c>
      <c r="K154" s="17">
        <v>194</v>
      </c>
      <c r="L154" s="17">
        <v>194</v>
      </c>
    </row>
    <row r="155" spans="1:12" s="1" customFormat="1" ht="72.95" customHeight="1" x14ac:dyDescent="0.2">
      <c r="A155" s="28">
        <v>116101</v>
      </c>
      <c r="B155" s="28"/>
      <c r="C155" s="28"/>
      <c r="D155" s="6">
        <v>116101</v>
      </c>
      <c r="E155" s="29" t="s">
        <v>190</v>
      </c>
      <c r="F155" s="29"/>
      <c r="G155" s="11" t="s">
        <v>479</v>
      </c>
      <c r="H155" s="15">
        <v>5.3</v>
      </c>
      <c r="I155" s="16">
        <f t="shared" si="2"/>
        <v>5.83</v>
      </c>
      <c r="J155" s="25">
        <v>299</v>
      </c>
      <c r="K155" s="17">
        <v>194</v>
      </c>
      <c r="L155" s="17">
        <v>194</v>
      </c>
    </row>
    <row r="156" spans="1:12" s="1" customFormat="1" ht="72.95" customHeight="1" x14ac:dyDescent="0.2">
      <c r="A156" s="28">
        <v>116102</v>
      </c>
      <c r="B156" s="28"/>
      <c r="C156" s="28"/>
      <c r="D156" s="6">
        <v>116102</v>
      </c>
      <c r="E156" s="29" t="s">
        <v>191</v>
      </c>
      <c r="F156" s="29"/>
      <c r="G156" s="11" t="s">
        <v>479</v>
      </c>
      <c r="H156" s="15">
        <v>5.3</v>
      </c>
      <c r="I156" s="16">
        <f t="shared" si="2"/>
        <v>5.83</v>
      </c>
      <c r="J156" s="25">
        <v>299</v>
      </c>
      <c r="K156" s="17">
        <v>194</v>
      </c>
      <c r="L156" s="17">
        <v>194</v>
      </c>
    </row>
    <row r="157" spans="1:12" s="1" customFormat="1" ht="72.95" customHeight="1" x14ac:dyDescent="0.2">
      <c r="A157" s="28">
        <v>116103</v>
      </c>
      <c r="B157" s="28"/>
      <c r="C157" s="28"/>
      <c r="D157" s="6">
        <v>116103</v>
      </c>
      <c r="E157" s="29" t="s">
        <v>192</v>
      </c>
      <c r="F157" s="29"/>
      <c r="G157" s="11" t="s">
        <v>479</v>
      </c>
      <c r="H157" s="15">
        <v>5.3</v>
      </c>
      <c r="I157" s="16">
        <f t="shared" si="2"/>
        <v>5.83</v>
      </c>
      <c r="J157" s="25">
        <v>299</v>
      </c>
      <c r="K157" s="17">
        <v>194</v>
      </c>
      <c r="L157" s="17">
        <v>194</v>
      </c>
    </row>
    <row r="158" spans="1:12" s="1" customFormat="1" ht="72.95" customHeight="1" x14ac:dyDescent="0.2">
      <c r="A158" s="28">
        <v>116104</v>
      </c>
      <c r="B158" s="28"/>
      <c r="C158" s="28"/>
      <c r="D158" s="6">
        <v>116104</v>
      </c>
      <c r="E158" s="29" t="s">
        <v>193</v>
      </c>
      <c r="F158" s="29"/>
      <c r="G158" s="11" t="s">
        <v>479</v>
      </c>
      <c r="H158" s="15">
        <v>5.3</v>
      </c>
      <c r="I158" s="16">
        <f t="shared" si="2"/>
        <v>5.83</v>
      </c>
      <c r="J158" s="25">
        <v>299</v>
      </c>
      <c r="K158" s="17">
        <v>194</v>
      </c>
      <c r="L158" s="17">
        <v>194</v>
      </c>
    </row>
    <row r="159" spans="1:12" s="1" customFormat="1" ht="72.95" customHeight="1" x14ac:dyDescent="0.2">
      <c r="A159" s="28">
        <v>116105</v>
      </c>
      <c r="B159" s="28"/>
      <c r="C159" s="28"/>
      <c r="D159" s="6">
        <v>116105</v>
      </c>
      <c r="E159" s="29" t="s">
        <v>194</v>
      </c>
      <c r="F159" s="29"/>
      <c r="G159" s="11" t="s">
        <v>479</v>
      </c>
      <c r="H159" s="15">
        <v>5.3</v>
      </c>
      <c r="I159" s="16">
        <f t="shared" si="2"/>
        <v>5.83</v>
      </c>
      <c r="J159" s="25">
        <v>299</v>
      </c>
      <c r="K159" s="17">
        <v>194</v>
      </c>
      <c r="L159" s="17">
        <v>194</v>
      </c>
    </row>
    <row r="160" spans="1:12" s="1" customFormat="1" ht="72.95" customHeight="1" x14ac:dyDescent="0.2">
      <c r="A160" s="28">
        <v>116106</v>
      </c>
      <c r="B160" s="28"/>
      <c r="C160" s="28"/>
      <c r="D160" s="6">
        <v>116106</v>
      </c>
      <c r="E160" s="29" t="s">
        <v>195</v>
      </c>
      <c r="F160" s="29"/>
      <c r="G160" s="11" t="s">
        <v>479</v>
      </c>
      <c r="H160" s="15">
        <v>5.3</v>
      </c>
      <c r="I160" s="16">
        <f t="shared" si="2"/>
        <v>5.83</v>
      </c>
      <c r="J160" s="25">
        <v>299</v>
      </c>
      <c r="K160" s="17">
        <v>194</v>
      </c>
      <c r="L160" s="17">
        <v>194</v>
      </c>
    </row>
    <row r="161" spans="1:12" s="1" customFormat="1" ht="72.95" customHeight="1" x14ac:dyDescent="0.2">
      <c r="A161" s="28">
        <v>116107</v>
      </c>
      <c r="B161" s="28"/>
      <c r="C161" s="28"/>
      <c r="D161" s="6">
        <v>116107</v>
      </c>
      <c r="E161" s="29" t="s">
        <v>196</v>
      </c>
      <c r="F161" s="29"/>
      <c r="G161" s="11" t="s">
        <v>479</v>
      </c>
      <c r="H161" s="15">
        <v>5.3</v>
      </c>
      <c r="I161" s="16">
        <f t="shared" si="2"/>
        <v>5.83</v>
      </c>
      <c r="J161" s="25">
        <v>299</v>
      </c>
      <c r="K161" s="17">
        <v>194</v>
      </c>
      <c r="L161" s="17">
        <v>194</v>
      </c>
    </row>
    <row r="162" spans="1:12" ht="11.1" customHeight="1" x14ac:dyDescent="0.2">
      <c r="A162" s="2"/>
      <c r="B162" s="3"/>
      <c r="C162" s="4"/>
      <c r="D162" s="6">
        <v>116108</v>
      </c>
      <c r="E162" s="29" t="s">
        <v>197</v>
      </c>
      <c r="F162" s="29"/>
      <c r="G162" s="11" t="s">
        <v>479</v>
      </c>
      <c r="H162" s="15">
        <v>5.3</v>
      </c>
      <c r="I162" s="16">
        <f t="shared" ref="I162:I225" si="3">H162*1.1</f>
        <v>5.83</v>
      </c>
      <c r="J162" s="25">
        <v>299</v>
      </c>
      <c r="K162" s="17">
        <v>194</v>
      </c>
      <c r="L162" s="17">
        <v>194</v>
      </c>
    </row>
    <row r="163" spans="1:12" s="1" customFormat="1" ht="72.95" customHeight="1" x14ac:dyDescent="0.2">
      <c r="A163" s="28">
        <v>116109</v>
      </c>
      <c r="B163" s="28"/>
      <c r="C163" s="28"/>
      <c r="D163" s="6">
        <v>116109</v>
      </c>
      <c r="E163" s="29" t="s">
        <v>198</v>
      </c>
      <c r="F163" s="29"/>
      <c r="G163" s="11" t="s">
        <v>479</v>
      </c>
      <c r="H163" s="15">
        <v>5.3</v>
      </c>
      <c r="I163" s="16">
        <f t="shared" si="3"/>
        <v>5.83</v>
      </c>
      <c r="J163" s="25">
        <v>299</v>
      </c>
      <c r="K163" s="17">
        <v>194</v>
      </c>
      <c r="L163" s="17">
        <v>194</v>
      </c>
    </row>
    <row r="164" spans="1:12" s="1" customFormat="1" ht="72.95" customHeight="1" x14ac:dyDescent="0.2">
      <c r="A164" s="28">
        <v>116210</v>
      </c>
      <c r="B164" s="28"/>
      <c r="C164" s="28"/>
      <c r="D164" s="6">
        <v>116210</v>
      </c>
      <c r="E164" s="29" t="s">
        <v>199</v>
      </c>
      <c r="F164" s="29"/>
      <c r="G164" s="11" t="s">
        <v>479</v>
      </c>
      <c r="H164" s="15">
        <v>5.3</v>
      </c>
      <c r="I164" s="16">
        <f t="shared" si="3"/>
        <v>5.83</v>
      </c>
      <c r="J164" s="25">
        <v>299</v>
      </c>
      <c r="K164" s="17">
        <v>194</v>
      </c>
      <c r="L164" s="17">
        <v>194</v>
      </c>
    </row>
    <row r="165" spans="1:12" s="1" customFormat="1" ht="72.95" customHeight="1" x14ac:dyDescent="0.2">
      <c r="A165" s="28">
        <v>116211</v>
      </c>
      <c r="B165" s="28"/>
      <c r="C165" s="28"/>
      <c r="D165" s="6">
        <v>116211</v>
      </c>
      <c r="E165" s="29" t="s">
        <v>200</v>
      </c>
      <c r="F165" s="29"/>
      <c r="G165" s="11" t="s">
        <v>479</v>
      </c>
      <c r="H165" s="15">
        <v>5.3</v>
      </c>
      <c r="I165" s="16">
        <f t="shared" si="3"/>
        <v>5.83</v>
      </c>
      <c r="J165" s="25">
        <v>299</v>
      </c>
      <c r="K165" s="17">
        <v>194</v>
      </c>
      <c r="L165" s="17">
        <v>194</v>
      </c>
    </row>
    <row r="166" spans="1:12" s="1" customFormat="1" ht="72.95" customHeight="1" x14ac:dyDescent="0.2">
      <c r="A166" s="28">
        <v>116212</v>
      </c>
      <c r="B166" s="28"/>
      <c r="C166" s="28"/>
      <c r="D166" s="6">
        <v>116212</v>
      </c>
      <c r="E166" s="29" t="s">
        <v>201</v>
      </c>
      <c r="F166" s="29"/>
      <c r="G166" s="11" t="s">
        <v>479</v>
      </c>
      <c r="H166" s="15">
        <v>5.3</v>
      </c>
      <c r="I166" s="16">
        <f t="shared" si="3"/>
        <v>5.83</v>
      </c>
      <c r="J166" s="25">
        <v>299</v>
      </c>
      <c r="K166" s="17">
        <v>194</v>
      </c>
      <c r="L166" s="17">
        <v>194</v>
      </c>
    </row>
    <row r="167" spans="1:12" s="1" customFormat="1" ht="72.95" customHeight="1" x14ac:dyDescent="0.2">
      <c r="A167" s="35" t="s">
        <v>1</v>
      </c>
      <c r="B167" s="35"/>
      <c r="C167" s="35"/>
      <c r="D167" s="6">
        <v>116213</v>
      </c>
      <c r="E167" s="29" t="s">
        <v>202</v>
      </c>
      <c r="F167" s="29"/>
      <c r="G167" s="11" t="s">
        <v>479</v>
      </c>
      <c r="H167" s="15">
        <v>5.3</v>
      </c>
      <c r="I167" s="16">
        <f t="shared" si="3"/>
        <v>5.83</v>
      </c>
      <c r="J167" s="25">
        <v>299</v>
      </c>
      <c r="K167" s="17">
        <v>194</v>
      </c>
      <c r="L167" s="17">
        <v>194</v>
      </c>
    </row>
    <row r="168" spans="1:12" s="1" customFormat="1" ht="72.95" customHeight="1" x14ac:dyDescent="0.2">
      <c r="A168" s="28">
        <v>116214</v>
      </c>
      <c r="B168" s="28"/>
      <c r="C168" s="28"/>
      <c r="D168" s="6">
        <v>116214</v>
      </c>
      <c r="E168" s="29" t="s">
        <v>203</v>
      </c>
      <c r="F168" s="29"/>
      <c r="G168" s="11" t="s">
        <v>479</v>
      </c>
      <c r="H168" s="15">
        <v>5.3</v>
      </c>
      <c r="I168" s="16">
        <f t="shared" si="3"/>
        <v>5.83</v>
      </c>
      <c r="J168" s="25">
        <v>299</v>
      </c>
      <c r="K168" s="17">
        <v>194</v>
      </c>
      <c r="L168" s="17">
        <v>194</v>
      </c>
    </row>
    <row r="169" spans="1:12" s="1" customFormat="1" ht="72.95" customHeight="1" x14ac:dyDescent="0.2">
      <c r="A169" s="28">
        <v>116215</v>
      </c>
      <c r="B169" s="28"/>
      <c r="C169" s="28"/>
      <c r="D169" s="6">
        <v>116215</v>
      </c>
      <c r="E169" s="29" t="s">
        <v>204</v>
      </c>
      <c r="F169" s="29"/>
      <c r="G169" s="11" t="s">
        <v>479</v>
      </c>
      <c r="H169" s="15">
        <v>5.3</v>
      </c>
      <c r="I169" s="16">
        <f t="shared" si="3"/>
        <v>5.83</v>
      </c>
      <c r="J169" s="25">
        <v>299</v>
      </c>
      <c r="K169" s="17">
        <v>194</v>
      </c>
      <c r="L169" s="17">
        <v>194</v>
      </c>
    </row>
    <row r="170" spans="1:12" s="1" customFormat="1" ht="72.95" customHeight="1" x14ac:dyDescent="0.2">
      <c r="A170" s="28">
        <v>116216</v>
      </c>
      <c r="B170" s="28"/>
      <c r="C170" s="28"/>
      <c r="D170" s="6">
        <v>116216</v>
      </c>
      <c r="E170" s="29" t="s">
        <v>205</v>
      </c>
      <c r="F170" s="29"/>
      <c r="G170" s="11" t="s">
        <v>479</v>
      </c>
      <c r="H170" s="15">
        <v>5.3</v>
      </c>
      <c r="I170" s="16">
        <f t="shared" si="3"/>
        <v>5.83</v>
      </c>
      <c r="J170" s="25">
        <v>299</v>
      </c>
      <c r="K170" s="17">
        <v>194</v>
      </c>
      <c r="L170" s="17">
        <v>194</v>
      </c>
    </row>
    <row r="171" spans="1:12" s="1" customFormat="1" ht="72.95" customHeight="1" x14ac:dyDescent="0.2">
      <c r="A171" s="28">
        <v>116217</v>
      </c>
      <c r="B171" s="28"/>
      <c r="C171" s="28"/>
      <c r="D171" s="6">
        <v>116217</v>
      </c>
      <c r="E171" s="29" t="s">
        <v>206</v>
      </c>
      <c r="F171" s="29"/>
      <c r="G171" s="11" t="s">
        <v>479</v>
      </c>
      <c r="H171" s="15">
        <v>5.3</v>
      </c>
      <c r="I171" s="16">
        <f t="shared" si="3"/>
        <v>5.83</v>
      </c>
      <c r="J171" s="25">
        <v>299</v>
      </c>
      <c r="K171" s="17">
        <v>194</v>
      </c>
      <c r="L171" s="17">
        <v>194</v>
      </c>
    </row>
    <row r="172" spans="1:12" s="1" customFormat="1" ht="72.95" customHeight="1" x14ac:dyDescent="0.2">
      <c r="A172" s="28">
        <v>116380</v>
      </c>
      <c r="B172" s="28"/>
      <c r="C172" s="28"/>
      <c r="D172" s="6">
        <v>116380</v>
      </c>
      <c r="E172" s="29" t="s">
        <v>207</v>
      </c>
      <c r="F172" s="29"/>
      <c r="G172" s="11" t="s">
        <v>479</v>
      </c>
      <c r="H172" s="15">
        <v>5.3</v>
      </c>
      <c r="I172" s="16">
        <f t="shared" si="3"/>
        <v>5.83</v>
      </c>
      <c r="J172" s="25">
        <v>299</v>
      </c>
      <c r="K172" s="17">
        <v>194</v>
      </c>
      <c r="L172" s="17">
        <v>194</v>
      </c>
    </row>
    <row r="173" spans="1:12" ht="11.1" customHeight="1" x14ac:dyDescent="0.2">
      <c r="A173" s="2"/>
      <c r="B173" s="3"/>
      <c r="C173" s="4"/>
      <c r="D173" s="6">
        <v>116381</v>
      </c>
      <c r="E173" s="29" t="s">
        <v>208</v>
      </c>
      <c r="F173" s="29"/>
      <c r="G173" s="11" t="s">
        <v>479</v>
      </c>
      <c r="H173" s="15">
        <v>5.3</v>
      </c>
      <c r="I173" s="16">
        <f t="shared" si="3"/>
        <v>5.83</v>
      </c>
      <c r="J173" s="25">
        <v>299</v>
      </c>
      <c r="K173" s="17">
        <v>194</v>
      </c>
      <c r="L173" s="17">
        <v>194</v>
      </c>
    </row>
    <row r="174" spans="1:12" ht="11.1" customHeight="1" x14ac:dyDescent="0.2">
      <c r="A174" s="2"/>
      <c r="B174" s="3"/>
      <c r="C174" s="4"/>
      <c r="D174" s="6">
        <v>116382</v>
      </c>
      <c r="E174" s="29" t="s">
        <v>209</v>
      </c>
      <c r="F174" s="29"/>
      <c r="G174" s="11" t="s">
        <v>479</v>
      </c>
      <c r="H174" s="15">
        <v>5.3</v>
      </c>
      <c r="I174" s="16">
        <f t="shared" si="3"/>
        <v>5.83</v>
      </c>
      <c r="J174" s="25">
        <v>299</v>
      </c>
      <c r="K174" s="17">
        <v>194</v>
      </c>
      <c r="L174" s="17">
        <v>194</v>
      </c>
    </row>
    <row r="175" spans="1:12" ht="11.1" customHeight="1" x14ac:dyDescent="0.2">
      <c r="A175" s="2"/>
      <c r="B175" s="3"/>
      <c r="C175" s="4"/>
      <c r="D175" s="6">
        <v>116383</v>
      </c>
      <c r="E175" s="29" t="s">
        <v>210</v>
      </c>
      <c r="F175" s="29"/>
      <c r="G175" s="11" t="s">
        <v>479</v>
      </c>
      <c r="H175" s="15">
        <v>5.3</v>
      </c>
      <c r="I175" s="16">
        <f t="shared" si="3"/>
        <v>5.83</v>
      </c>
      <c r="J175" s="25">
        <v>299</v>
      </c>
      <c r="K175" s="17">
        <v>194</v>
      </c>
      <c r="L175" s="17">
        <v>194</v>
      </c>
    </row>
    <row r="176" spans="1:12" s="1" customFormat="1" ht="72.95" customHeight="1" x14ac:dyDescent="0.2">
      <c r="A176" s="28">
        <v>116384</v>
      </c>
      <c r="B176" s="28"/>
      <c r="C176" s="28"/>
      <c r="D176" s="6">
        <v>116384</v>
      </c>
      <c r="E176" s="29" t="s">
        <v>211</v>
      </c>
      <c r="F176" s="29"/>
      <c r="G176" s="11" t="s">
        <v>479</v>
      </c>
      <c r="H176" s="15">
        <v>5.3</v>
      </c>
      <c r="I176" s="16">
        <f t="shared" si="3"/>
        <v>5.83</v>
      </c>
      <c r="J176" s="25">
        <v>299</v>
      </c>
      <c r="K176" s="17">
        <v>194</v>
      </c>
      <c r="L176" s="17">
        <v>194</v>
      </c>
    </row>
    <row r="177" spans="1:12" ht="11.1" customHeight="1" x14ac:dyDescent="0.2">
      <c r="A177" s="2"/>
      <c r="B177" s="3"/>
      <c r="C177" s="4"/>
      <c r="D177" s="6">
        <v>116385</v>
      </c>
      <c r="E177" s="29" t="s">
        <v>212</v>
      </c>
      <c r="F177" s="29"/>
      <c r="G177" s="11" t="s">
        <v>479</v>
      </c>
      <c r="H177" s="15">
        <v>5.3</v>
      </c>
      <c r="I177" s="16">
        <f t="shared" si="3"/>
        <v>5.83</v>
      </c>
      <c r="J177" s="25">
        <v>299</v>
      </c>
      <c r="K177" s="17">
        <v>194</v>
      </c>
      <c r="L177" s="17">
        <v>194</v>
      </c>
    </row>
    <row r="178" spans="1:12" ht="11.1" customHeight="1" x14ac:dyDescent="0.2">
      <c r="A178" s="2"/>
      <c r="B178" s="3"/>
      <c r="C178" s="4"/>
      <c r="D178" s="6">
        <v>116386</v>
      </c>
      <c r="E178" s="29" t="s">
        <v>213</v>
      </c>
      <c r="F178" s="29"/>
      <c r="G178" s="11" t="s">
        <v>479</v>
      </c>
      <c r="H178" s="15">
        <v>5.3</v>
      </c>
      <c r="I178" s="16">
        <f t="shared" si="3"/>
        <v>5.83</v>
      </c>
      <c r="J178" s="25">
        <v>299</v>
      </c>
      <c r="K178" s="17">
        <v>194</v>
      </c>
      <c r="L178" s="17">
        <v>194</v>
      </c>
    </row>
    <row r="179" spans="1:12" ht="11.1" customHeight="1" x14ac:dyDescent="0.2">
      <c r="A179" s="2"/>
      <c r="B179" s="3"/>
      <c r="C179" s="4"/>
      <c r="D179" s="6">
        <v>116387</v>
      </c>
      <c r="E179" s="29" t="s">
        <v>214</v>
      </c>
      <c r="F179" s="29"/>
      <c r="G179" s="11" t="s">
        <v>479</v>
      </c>
      <c r="H179" s="15">
        <v>5.3</v>
      </c>
      <c r="I179" s="16">
        <f t="shared" si="3"/>
        <v>5.83</v>
      </c>
      <c r="J179" s="25">
        <v>299</v>
      </c>
      <c r="K179" s="17">
        <v>194</v>
      </c>
      <c r="L179" s="17">
        <v>194</v>
      </c>
    </row>
    <row r="180" spans="1:12" s="1" customFormat="1" ht="72.95" customHeight="1" x14ac:dyDescent="0.2">
      <c r="A180" s="28">
        <v>116388</v>
      </c>
      <c r="B180" s="28"/>
      <c r="C180" s="28"/>
      <c r="D180" s="6">
        <v>116388</v>
      </c>
      <c r="E180" s="29" t="s">
        <v>215</v>
      </c>
      <c r="F180" s="29"/>
      <c r="G180" s="11" t="s">
        <v>479</v>
      </c>
      <c r="H180" s="15">
        <v>5.3</v>
      </c>
      <c r="I180" s="16">
        <f t="shared" si="3"/>
        <v>5.83</v>
      </c>
      <c r="J180" s="25">
        <v>299</v>
      </c>
      <c r="K180" s="17">
        <v>194</v>
      </c>
      <c r="L180" s="17">
        <v>194</v>
      </c>
    </row>
    <row r="181" spans="1:12" ht="11.1" customHeight="1" x14ac:dyDescent="0.2">
      <c r="A181" s="2"/>
      <c r="B181" s="3"/>
      <c r="C181" s="4"/>
      <c r="D181" s="6">
        <v>116389</v>
      </c>
      <c r="E181" s="29" t="s">
        <v>216</v>
      </c>
      <c r="F181" s="29"/>
      <c r="G181" s="11" t="s">
        <v>479</v>
      </c>
      <c r="H181" s="15">
        <v>5.3</v>
      </c>
      <c r="I181" s="16">
        <f t="shared" si="3"/>
        <v>5.83</v>
      </c>
      <c r="J181" s="25">
        <v>299</v>
      </c>
      <c r="K181" s="17">
        <v>194</v>
      </c>
      <c r="L181" s="17">
        <v>194</v>
      </c>
    </row>
    <row r="182" spans="1:12" s="1" customFormat="1" ht="72.95" customHeight="1" x14ac:dyDescent="0.2">
      <c r="A182" s="28">
        <v>116390</v>
      </c>
      <c r="B182" s="28"/>
      <c r="C182" s="28"/>
      <c r="D182" s="6">
        <v>116390</v>
      </c>
      <c r="E182" s="29" t="s">
        <v>217</v>
      </c>
      <c r="F182" s="29"/>
      <c r="G182" s="11" t="s">
        <v>479</v>
      </c>
      <c r="H182" s="15">
        <v>5.3</v>
      </c>
      <c r="I182" s="16">
        <f t="shared" si="3"/>
        <v>5.83</v>
      </c>
      <c r="J182" s="25">
        <v>299</v>
      </c>
      <c r="K182" s="17">
        <v>194</v>
      </c>
      <c r="L182" s="17">
        <v>194</v>
      </c>
    </row>
    <row r="183" spans="1:12" ht="11.1" customHeight="1" x14ac:dyDescent="0.2">
      <c r="A183" s="34" t="s">
        <v>218</v>
      </c>
      <c r="B183" s="34"/>
      <c r="C183" s="34"/>
      <c r="D183" s="34"/>
      <c r="E183" s="34"/>
      <c r="F183" s="34"/>
      <c r="G183" s="9"/>
      <c r="H183" s="15"/>
      <c r="I183" s="16"/>
      <c r="J183" s="25"/>
      <c r="K183" s="17"/>
      <c r="L183" s="17"/>
    </row>
    <row r="184" spans="1:12" s="1" customFormat="1" ht="72.95" customHeight="1" x14ac:dyDescent="0.2">
      <c r="A184" s="28">
        <v>116420</v>
      </c>
      <c r="B184" s="28"/>
      <c r="C184" s="28"/>
      <c r="D184" s="6">
        <v>116420</v>
      </c>
      <c r="E184" s="29" t="s">
        <v>219</v>
      </c>
      <c r="F184" s="29"/>
      <c r="G184" s="11" t="s">
        <v>479</v>
      </c>
      <c r="H184" s="15">
        <v>5.3</v>
      </c>
      <c r="I184" s="16">
        <f t="shared" si="3"/>
        <v>5.83</v>
      </c>
      <c r="J184" s="25">
        <v>319</v>
      </c>
      <c r="K184" s="17">
        <v>207</v>
      </c>
      <c r="L184" s="17">
        <v>207</v>
      </c>
    </row>
    <row r="185" spans="1:12" s="1" customFormat="1" ht="72.95" customHeight="1" x14ac:dyDescent="0.2">
      <c r="A185" s="28">
        <v>116421</v>
      </c>
      <c r="B185" s="28"/>
      <c r="C185" s="28"/>
      <c r="D185" s="6">
        <v>116421</v>
      </c>
      <c r="E185" s="29" t="s">
        <v>220</v>
      </c>
      <c r="F185" s="29"/>
      <c r="G185" s="11" t="s">
        <v>479</v>
      </c>
      <c r="H185" s="15">
        <v>5.5</v>
      </c>
      <c r="I185" s="16">
        <f t="shared" si="3"/>
        <v>6.0500000000000007</v>
      </c>
      <c r="J185" s="25">
        <v>319</v>
      </c>
      <c r="K185" s="17">
        <v>207</v>
      </c>
      <c r="L185" s="17">
        <v>207</v>
      </c>
    </row>
    <row r="186" spans="1:12" s="1" customFormat="1" ht="72.95" customHeight="1" x14ac:dyDescent="0.2">
      <c r="A186" s="28">
        <v>116425</v>
      </c>
      <c r="B186" s="28"/>
      <c r="C186" s="28"/>
      <c r="D186" s="6">
        <v>116425</v>
      </c>
      <c r="E186" s="29" t="s">
        <v>221</v>
      </c>
      <c r="F186" s="29"/>
      <c r="G186" s="11" t="s">
        <v>479</v>
      </c>
      <c r="H186" s="15">
        <v>5.3</v>
      </c>
      <c r="I186" s="16">
        <f t="shared" si="3"/>
        <v>5.83</v>
      </c>
      <c r="J186" s="25">
        <v>319</v>
      </c>
      <c r="K186" s="17">
        <v>207</v>
      </c>
      <c r="L186" s="17">
        <v>207</v>
      </c>
    </row>
    <row r="187" spans="1:12" s="1" customFormat="1" ht="72.95" customHeight="1" x14ac:dyDescent="0.2">
      <c r="A187" s="28">
        <v>116426</v>
      </c>
      <c r="B187" s="28"/>
      <c r="C187" s="28"/>
      <c r="D187" s="6">
        <v>116426</v>
      </c>
      <c r="E187" s="29" t="s">
        <v>222</v>
      </c>
      <c r="F187" s="29"/>
      <c r="G187" s="11" t="s">
        <v>479</v>
      </c>
      <c r="H187" s="15">
        <v>5.5</v>
      </c>
      <c r="I187" s="16">
        <f t="shared" si="3"/>
        <v>6.0500000000000007</v>
      </c>
      <c r="J187" s="25">
        <v>319</v>
      </c>
      <c r="K187" s="17">
        <v>207</v>
      </c>
      <c r="L187" s="17">
        <v>207</v>
      </c>
    </row>
    <row r="188" spans="1:12" s="1" customFormat="1" ht="72.95" customHeight="1" x14ac:dyDescent="0.2">
      <c r="A188" s="28">
        <v>116430</v>
      </c>
      <c r="B188" s="28"/>
      <c r="C188" s="28"/>
      <c r="D188" s="6">
        <v>116430</v>
      </c>
      <c r="E188" s="29" t="s">
        <v>223</v>
      </c>
      <c r="F188" s="29"/>
      <c r="G188" s="11" t="s">
        <v>479</v>
      </c>
      <c r="H188" s="15">
        <v>5.3</v>
      </c>
      <c r="I188" s="16">
        <f t="shared" si="3"/>
        <v>5.83</v>
      </c>
      <c r="J188" s="25">
        <v>319</v>
      </c>
      <c r="K188" s="17">
        <v>207</v>
      </c>
      <c r="L188" s="17">
        <v>207</v>
      </c>
    </row>
    <row r="189" spans="1:12" s="1" customFormat="1" ht="72.95" customHeight="1" x14ac:dyDescent="0.2">
      <c r="A189" s="28">
        <v>116431</v>
      </c>
      <c r="B189" s="28"/>
      <c r="C189" s="28"/>
      <c r="D189" s="6">
        <v>116431</v>
      </c>
      <c r="E189" s="29" t="s">
        <v>224</v>
      </c>
      <c r="F189" s="29"/>
      <c r="G189" s="11" t="s">
        <v>479</v>
      </c>
      <c r="H189" s="15">
        <v>5.5</v>
      </c>
      <c r="I189" s="16">
        <f t="shared" si="3"/>
        <v>6.0500000000000007</v>
      </c>
      <c r="J189" s="25">
        <v>319</v>
      </c>
      <c r="K189" s="17">
        <v>207</v>
      </c>
      <c r="L189" s="17">
        <v>207</v>
      </c>
    </row>
    <row r="190" spans="1:12" ht="11.1" customHeight="1" x14ac:dyDescent="0.2">
      <c r="A190" s="34" t="s">
        <v>225</v>
      </c>
      <c r="B190" s="34"/>
      <c r="C190" s="34"/>
      <c r="D190" s="34"/>
      <c r="E190" s="34"/>
      <c r="F190" s="34"/>
      <c r="G190" s="9"/>
      <c r="H190" s="15"/>
      <c r="I190" s="16"/>
      <c r="J190" s="25"/>
      <c r="K190" s="17"/>
      <c r="L190" s="17"/>
    </row>
    <row r="191" spans="1:12" s="1" customFormat="1" ht="72.95" customHeight="1" x14ac:dyDescent="0.2">
      <c r="A191" s="28">
        <v>116470</v>
      </c>
      <c r="B191" s="28"/>
      <c r="C191" s="28"/>
      <c r="D191" s="6">
        <v>116470</v>
      </c>
      <c r="E191" s="29" t="s">
        <v>226</v>
      </c>
      <c r="F191" s="29"/>
      <c r="G191" s="11" t="s">
        <v>479</v>
      </c>
      <c r="H191" s="15">
        <v>6.4</v>
      </c>
      <c r="I191" s="16">
        <f t="shared" si="3"/>
        <v>7.0400000000000009</v>
      </c>
      <c r="J191" s="25">
        <v>369</v>
      </c>
      <c r="K191" s="17">
        <v>240</v>
      </c>
      <c r="L191" s="17">
        <v>240</v>
      </c>
    </row>
    <row r="192" spans="1:12" s="1" customFormat="1" ht="72.95" customHeight="1" x14ac:dyDescent="0.2">
      <c r="A192" s="28">
        <v>116471</v>
      </c>
      <c r="B192" s="28"/>
      <c r="C192" s="28"/>
      <c r="D192" s="6">
        <v>116471</v>
      </c>
      <c r="E192" s="29" t="s">
        <v>227</v>
      </c>
      <c r="F192" s="29"/>
      <c r="G192" s="11" t="s">
        <v>479</v>
      </c>
      <c r="H192" s="15">
        <v>6.4</v>
      </c>
      <c r="I192" s="16">
        <f t="shared" si="3"/>
        <v>7.0400000000000009</v>
      </c>
      <c r="J192" s="25">
        <v>369</v>
      </c>
      <c r="K192" s="17">
        <v>240</v>
      </c>
      <c r="L192" s="17">
        <v>240</v>
      </c>
    </row>
    <row r="193" spans="1:12" s="1" customFormat="1" ht="72.95" customHeight="1" x14ac:dyDescent="0.2">
      <c r="A193" s="28">
        <v>116472</v>
      </c>
      <c r="B193" s="28"/>
      <c r="C193" s="28"/>
      <c r="D193" s="6">
        <v>116472</v>
      </c>
      <c r="E193" s="29" t="s">
        <v>228</v>
      </c>
      <c r="F193" s="29"/>
      <c r="G193" s="11" t="s">
        <v>479</v>
      </c>
      <c r="H193" s="15">
        <v>6.4</v>
      </c>
      <c r="I193" s="16">
        <f t="shared" si="3"/>
        <v>7.0400000000000009</v>
      </c>
      <c r="J193" s="25">
        <v>369</v>
      </c>
      <c r="K193" s="17">
        <v>240</v>
      </c>
      <c r="L193" s="17">
        <v>240</v>
      </c>
    </row>
    <row r="194" spans="1:12" ht="11.1" customHeight="1" x14ac:dyDescent="0.2">
      <c r="A194" s="34" t="s">
        <v>229</v>
      </c>
      <c r="B194" s="34"/>
      <c r="C194" s="34"/>
      <c r="D194" s="34"/>
      <c r="E194" s="34"/>
      <c r="F194" s="34"/>
      <c r="G194" s="9"/>
      <c r="H194" s="15"/>
      <c r="I194" s="16"/>
      <c r="J194" s="25"/>
      <c r="K194" s="17"/>
      <c r="L194" s="17"/>
    </row>
    <row r="195" spans="1:12" s="1" customFormat="1" ht="72.95" customHeight="1" x14ac:dyDescent="0.2">
      <c r="A195" s="28">
        <v>116301</v>
      </c>
      <c r="B195" s="28"/>
      <c r="C195" s="28"/>
      <c r="D195" s="6">
        <v>116301</v>
      </c>
      <c r="E195" s="29" t="s">
        <v>230</v>
      </c>
      <c r="F195" s="29"/>
      <c r="G195" s="11" t="s">
        <v>479</v>
      </c>
      <c r="H195" s="15">
        <v>6.4</v>
      </c>
      <c r="I195" s="16">
        <f t="shared" si="3"/>
        <v>7.0400000000000009</v>
      </c>
      <c r="J195" s="25">
        <v>369</v>
      </c>
      <c r="K195" s="17">
        <v>240</v>
      </c>
      <c r="L195" s="17">
        <v>240</v>
      </c>
    </row>
    <row r="196" spans="1:12" s="1" customFormat="1" ht="72.95" customHeight="1" x14ac:dyDescent="0.2">
      <c r="A196" s="28">
        <v>116302</v>
      </c>
      <c r="B196" s="28"/>
      <c r="C196" s="28"/>
      <c r="D196" s="6">
        <v>116302</v>
      </c>
      <c r="E196" s="29" t="s">
        <v>231</v>
      </c>
      <c r="F196" s="29"/>
      <c r="G196" s="11" t="s">
        <v>479</v>
      </c>
      <c r="H196" s="15">
        <v>6.4</v>
      </c>
      <c r="I196" s="16">
        <f t="shared" si="3"/>
        <v>7.0400000000000009</v>
      </c>
      <c r="J196" s="25">
        <v>369</v>
      </c>
      <c r="K196" s="17">
        <v>240</v>
      </c>
      <c r="L196" s="17">
        <v>240</v>
      </c>
    </row>
    <row r="197" spans="1:12" s="1" customFormat="1" ht="72.95" customHeight="1" x14ac:dyDescent="0.2">
      <c r="A197" s="28">
        <v>116304</v>
      </c>
      <c r="B197" s="28"/>
      <c r="C197" s="28"/>
      <c r="D197" s="6">
        <v>116304</v>
      </c>
      <c r="E197" s="29" t="s">
        <v>232</v>
      </c>
      <c r="F197" s="29"/>
      <c r="G197" s="11" t="s">
        <v>479</v>
      </c>
      <c r="H197" s="15">
        <v>6.4</v>
      </c>
      <c r="I197" s="16">
        <f t="shared" si="3"/>
        <v>7.0400000000000009</v>
      </c>
      <c r="J197" s="25">
        <v>369</v>
      </c>
      <c r="K197" s="17">
        <v>240</v>
      </c>
      <c r="L197" s="17">
        <v>240</v>
      </c>
    </row>
    <row r="198" spans="1:12" s="1" customFormat="1" ht="72.95" customHeight="1" x14ac:dyDescent="0.2">
      <c r="A198" s="28">
        <v>116305</v>
      </c>
      <c r="B198" s="28"/>
      <c r="C198" s="28"/>
      <c r="D198" s="6">
        <v>116305</v>
      </c>
      <c r="E198" s="29" t="s">
        <v>233</v>
      </c>
      <c r="F198" s="29"/>
      <c r="G198" s="11" t="s">
        <v>479</v>
      </c>
      <c r="H198" s="15">
        <v>6.4</v>
      </c>
      <c r="I198" s="16">
        <f t="shared" si="3"/>
        <v>7.0400000000000009</v>
      </c>
      <c r="J198" s="25">
        <v>369</v>
      </c>
      <c r="K198" s="17">
        <v>240</v>
      </c>
      <c r="L198" s="17">
        <v>240</v>
      </c>
    </row>
    <row r="199" spans="1:12" s="1" customFormat="1" ht="72.95" customHeight="1" x14ac:dyDescent="0.2">
      <c r="A199" s="28">
        <v>116308</v>
      </c>
      <c r="B199" s="28"/>
      <c r="C199" s="28"/>
      <c r="D199" s="6">
        <v>116308</v>
      </c>
      <c r="E199" s="29" t="s">
        <v>234</v>
      </c>
      <c r="F199" s="29"/>
      <c r="G199" s="11" t="s">
        <v>479</v>
      </c>
      <c r="H199" s="15">
        <v>6.4</v>
      </c>
      <c r="I199" s="16">
        <f t="shared" si="3"/>
        <v>7.0400000000000009</v>
      </c>
      <c r="J199" s="25">
        <v>369</v>
      </c>
      <c r="K199" s="17">
        <v>240</v>
      </c>
      <c r="L199" s="17">
        <v>240</v>
      </c>
    </row>
    <row r="200" spans="1:12" ht="11.1" customHeight="1" x14ac:dyDescent="0.2">
      <c r="A200" s="34" t="s">
        <v>235</v>
      </c>
      <c r="B200" s="34"/>
      <c r="C200" s="34"/>
      <c r="D200" s="34"/>
      <c r="E200" s="34"/>
      <c r="F200" s="34"/>
      <c r="G200" s="9"/>
      <c r="H200" s="15"/>
      <c r="I200" s="16"/>
      <c r="J200" s="25"/>
      <c r="K200" s="17"/>
      <c r="L200" s="17"/>
    </row>
    <row r="201" spans="1:12" s="1" customFormat="1" ht="72.95" customHeight="1" x14ac:dyDescent="0.2">
      <c r="A201" s="28">
        <v>117001</v>
      </c>
      <c r="B201" s="28"/>
      <c r="C201" s="28"/>
      <c r="D201" s="6">
        <v>117001</v>
      </c>
      <c r="E201" s="29" t="s">
        <v>236</v>
      </c>
      <c r="F201" s="29"/>
      <c r="G201" s="11" t="s">
        <v>479</v>
      </c>
      <c r="H201" s="15">
        <v>5.3</v>
      </c>
      <c r="I201" s="16">
        <f t="shared" si="3"/>
        <v>5.83</v>
      </c>
      <c r="J201" s="25">
        <v>299</v>
      </c>
      <c r="K201" s="17">
        <v>194</v>
      </c>
      <c r="L201" s="17">
        <v>194</v>
      </c>
    </row>
    <row r="202" spans="1:12" s="1" customFormat="1" ht="72.95" customHeight="1" x14ac:dyDescent="0.2">
      <c r="A202" s="28">
        <v>117002</v>
      </c>
      <c r="B202" s="28"/>
      <c r="C202" s="28"/>
      <c r="D202" s="6">
        <v>117002</v>
      </c>
      <c r="E202" s="29" t="s">
        <v>237</v>
      </c>
      <c r="F202" s="29"/>
      <c r="G202" s="11" t="s">
        <v>479</v>
      </c>
      <c r="H202" s="15">
        <v>5.3</v>
      </c>
      <c r="I202" s="16">
        <f t="shared" si="3"/>
        <v>5.83</v>
      </c>
      <c r="J202" s="25">
        <v>299</v>
      </c>
      <c r="K202" s="17">
        <v>194</v>
      </c>
      <c r="L202" s="17">
        <v>194</v>
      </c>
    </row>
    <row r="203" spans="1:12" s="1" customFormat="1" ht="72.95" customHeight="1" x14ac:dyDescent="0.2">
      <c r="A203" s="28">
        <v>117003</v>
      </c>
      <c r="B203" s="28"/>
      <c r="C203" s="28"/>
      <c r="D203" s="6">
        <v>117003</v>
      </c>
      <c r="E203" s="29" t="s">
        <v>238</v>
      </c>
      <c r="F203" s="29"/>
      <c r="G203" s="11" t="s">
        <v>479</v>
      </c>
      <c r="H203" s="15">
        <v>5.3</v>
      </c>
      <c r="I203" s="16">
        <f t="shared" si="3"/>
        <v>5.83</v>
      </c>
      <c r="J203" s="25">
        <v>299</v>
      </c>
      <c r="K203" s="17">
        <v>194</v>
      </c>
      <c r="L203" s="17">
        <v>194</v>
      </c>
    </row>
    <row r="204" spans="1:12" ht="11.1" customHeight="1" x14ac:dyDescent="0.2">
      <c r="A204" s="34" t="s">
        <v>239</v>
      </c>
      <c r="B204" s="34"/>
      <c r="C204" s="34"/>
      <c r="D204" s="34"/>
      <c r="E204" s="34"/>
      <c r="F204" s="34"/>
      <c r="G204" s="9"/>
      <c r="H204" s="15"/>
      <c r="I204" s="16">
        <f t="shared" si="3"/>
        <v>0</v>
      </c>
      <c r="J204" s="25"/>
      <c r="K204" s="17"/>
      <c r="L204" s="17"/>
    </row>
    <row r="205" spans="1:12" s="1" customFormat="1" ht="72.95" customHeight="1" x14ac:dyDescent="0.2">
      <c r="A205" s="28">
        <v>115550</v>
      </c>
      <c r="B205" s="28"/>
      <c r="C205" s="28"/>
      <c r="D205" s="6">
        <v>115550</v>
      </c>
      <c r="E205" s="29" t="s">
        <v>240</v>
      </c>
      <c r="F205" s="29"/>
      <c r="G205" s="11" t="s">
        <v>486</v>
      </c>
      <c r="H205" s="15">
        <v>5.3</v>
      </c>
      <c r="I205" s="16">
        <f t="shared" si="3"/>
        <v>5.83</v>
      </c>
      <c r="J205" s="25">
        <v>299</v>
      </c>
      <c r="K205" s="17">
        <v>194</v>
      </c>
      <c r="L205" s="17">
        <v>194</v>
      </c>
    </row>
    <row r="206" spans="1:12" s="1" customFormat="1" ht="72.95" customHeight="1" x14ac:dyDescent="0.2">
      <c r="A206" s="28">
        <v>115551</v>
      </c>
      <c r="B206" s="28"/>
      <c r="C206" s="28"/>
      <c r="D206" s="6">
        <v>115551</v>
      </c>
      <c r="E206" s="29" t="s">
        <v>241</v>
      </c>
      <c r="F206" s="29"/>
      <c r="G206" s="11" t="s">
        <v>486</v>
      </c>
      <c r="H206" s="15">
        <v>5.3</v>
      </c>
      <c r="I206" s="16">
        <f t="shared" si="3"/>
        <v>5.83</v>
      </c>
      <c r="J206" s="25">
        <v>299</v>
      </c>
      <c r="K206" s="17">
        <v>194</v>
      </c>
      <c r="L206" s="17">
        <v>194</v>
      </c>
    </row>
    <row r="207" spans="1:12" s="1" customFormat="1" ht="72.95" customHeight="1" x14ac:dyDescent="0.2">
      <c r="A207" s="28">
        <v>115552</v>
      </c>
      <c r="B207" s="28"/>
      <c r="C207" s="28"/>
      <c r="D207" s="6">
        <v>115552</v>
      </c>
      <c r="E207" s="29" t="s">
        <v>242</v>
      </c>
      <c r="F207" s="29"/>
      <c r="G207" s="11" t="s">
        <v>486</v>
      </c>
      <c r="H207" s="15">
        <v>5.3</v>
      </c>
      <c r="I207" s="16">
        <f t="shared" si="3"/>
        <v>5.83</v>
      </c>
      <c r="J207" s="25">
        <v>299</v>
      </c>
      <c r="K207" s="17">
        <v>194</v>
      </c>
      <c r="L207" s="17">
        <v>194</v>
      </c>
    </row>
    <row r="208" spans="1:12" s="1" customFormat="1" ht="72.95" customHeight="1" x14ac:dyDescent="0.2">
      <c r="A208" s="28">
        <v>115553</v>
      </c>
      <c r="B208" s="28"/>
      <c r="C208" s="28"/>
      <c r="D208" s="6">
        <v>115553</v>
      </c>
      <c r="E208" s="29" t="s">
        <v>243</v>
      </c>
      <c r="F208" s="29"/>
      <c r="G208" s="11" t="s">
        <v>486</v>
      </c>
      <c r="H208" s="15">
        <v>5.3</v>
      </c>
      <c r="I208" s="16">
        <f t="shared" si="3"/>
        <v>5.83</v>
      </c>
      <c r="J208" s="25">
        <v>299</v>
      </c>
      <c r="K208" s="17">
        <v>194</v>
      </c>
      <c r="L208" s="17">
        <v>194</v>
      </c>
    </row>
    <row r="209" spans="1:12" s="1" customFormat="1" ht="72.95" customHeight="1" x14ac:dyDescent="0.2">
      <c r="A209" s="28">
        <v>115555</v>
      </c>
      <c r="B209" s="28"/>
      <c r="C209" s="28"/>
      <c r="D209" s="6">
        <v>115555</v>
      </c>
      <c r="E209" s="29" t="s">
        <v>244</v>
      </c>
      <c r="F209" s="29"/>
      <c r="G209" s="11" t="s">
        <v>486</v>
      </c>
      <c r="H209" s="15">
        <v>5.3</v>
      </c>
      <c r="I209" s="16">
        <f t="shared" si="3"/>
        <v>5.83</v>
      </c>
      <c r="J209" s="25">
        <v>299</v>
      </c>
      <c r="K209" s="17">
        <v>194</v>
      </c>
      <c r="L209" s="17">
        <v>194</v>
      </c>
    </row>
    <row r="210" spans="1:12" s="1" customFormat="1" ht="72.95" customHeight="1" x14ac:dyDescent="0.2">
      <c r="A210" s="28">
        <v>115556</v>
      </c>
      <c r="B210" s="28"/>
      <c r="C210" s="28"/>
      <c r="D210" s="6">
        <v>115556</v>
      </c>
      <c r="E210" s="29" t="s">
        <v>245</v>
      </c>
      <c r="F210" s="29"/>
      <c r="G210" s="11" t="s">
        <v>486</v>
      </c>
      <c r="H210" s="15">
        <v>5.3</v>
      </c>
      <c r="I210" s="16">
        <f t="shared" si="3"/>
        <v>5.83</v>
      </c>
      <c r="J210" s="25">
        <v>299</v>
      </c>
      <c r="K210" s="17">
        <v>194</v>
      </c>
      <c r="L210" s="17">
        <v>194</v>
      </c>
    </row>
    <row r="211" spans="1:12" s="1" customFormat="1" ht="72.95" customHeight="1" x14ac:dyDescent="0.2">
      <c r="A211" s="28">
        <v>115560</v>
      </c>
      <c r="B211" s="28"/>
      <c r="C211" s="28"/>
      <c r="D211" s="6">
        <v>115560</v>
      </c>
      <c r="E211" s="29" t="s">
        <v>246</v>
      </c>
      <c r="F211" s="29"/>
      <c r="G211" s="11" t="s">
        <v>486</v>
      </c>
      <c r="H211" s="15">
        <v>5.3</v>
      </c>
      <c r="I211" s="16">
        <f t="shared" si="3"/>
        <v>5.83</v>
      </c>
      <c r="J211" s="25">
        <v>299</v>
      </c>
      <c r="K211" s="17">
        <v>194</v>
      </c>
      <c r="L211" s="17">
        <v>194</v>
      </c>
    </row>
    <row r="212" spans="1:12" s="1" customFormat="1" ht="72.95" customHeight="1" x14ac:dyDescent="0.2">
      <c r="A212" s="28">
        <v>115565</v>
      </c>
      <c r="B212" s="28"/>
      <c r="C212" s="28"/>
      <c r="D212" s="6">
        <v>115565</v>
      </c>
      <c r="E212" s="29" t="s">
        <v>247</v>
      </c>
      <c r="F212" s="29"/>
      <c r="G212" s="11" t="s">
        <v>486</v>
      </c>
      <c r="H212" s="15">
        <v>5.3</v>
      </c>
      <c r="I212" s="16">
        <f t="shared" si="3"/>
        <v>5.83</v>
      </c>
      <c r="J212" s="25">
        <v>299</v>
      </c>
      <c r="K212" s="17">
        <v>194</v>
      </c>
      <c r="L212" s="17">
        <v>194</v>
      </c>
    </row>
    <row r="213" spans="1:12" s="1" customFormat="1" ht="72.95" customHeight="1" x14ac:dyDescent="0.2">
      <c r="A213" s="28">
        <v>115566</v>
      </c>
      <c r="B213" s="28"/>
      <c r="C213" s="28"/>
      <c r="D213" s="6">
        <v>115566</v>
      </c>
      <c r="E213" s="29" t="s">
        <v>248</v>
      </c>
      <c r="F213" s="29"/>
      <c r="G213" s="11" t="s">
        <v>486</v>
      </c>
      <c r="H213" s="15">
        <v>5.3</v>
      </c>
      <c r="I213" s="16">
        <f t="shared" si="3"/>
        <v>5.83</v>
      </c>
      <c r="J213" s="25">
        <v>299</v>
      </c>
      <c r="K213" s="17">
        <v>194</v>
      </c>
      <c r="L213" s="17">
        <v>194</v>
      </c>
    </row>
    <row r="214" spans="1:12" s="1" customFormat="1" ht="72.95" customHeight="1" x14ac:dyDescent="0.2">
      <c r="A214" s="28">
        <v>115567</v>
      </c>
      <c r="B214" s="28"/>
      <c r="C214" s="28"/>
      <c r="D214" s="6">
        <v>115567</v>
      </c>
      <c r="E214" s="29" t="s">
        <v>249</v>
      </c>
      <c r="F214" s="29"/>
      <c r="G214" s="11" t="s">
        <v>486</v>
      </c>
      <c r="H214" s="15">
        <v>5.3</v>
      </c>
      <c r="I214" s="16">
        <f t="shared" si="3"/>
        <v>5.83</v>
      </c>
      <c r="J214" s="25">
        <v>299</v>
      </c>
      <c r="K214" s="17">
        <v>194</v>
      </c>
      <c r="L214" s="17">
        <v>194</v>
      </c>
    </row>
    <row r="215" spans="1:12" ht="11.1" customHeight="1" x14ac:dyDescent="0.2">
      <c r="A215" s="34" t="s">
        <v>250</v>
      </c>
      <c r="B215" s="34"/>
      <c r="C215" s="34"/>
      <c r="D215" s="34"/>
      <c r="E215" s="34"/>
      <c r="F215" s="34"/>
      <c r="G215" s="9"/>
      <c r="H215" s="15"/>
      <c r="I215" s="16">
        <f t="shared" si="3"/>
        <v>0</v>
      </c>
      <c r="J215" s="25"/>
      <c r="K215" s="17">
        <v>194</v>
      </c>
      <c r="L215" s="17">
        <v>194</v>
      </c>
    </row>
    <row r="216" spans="1:12" s="1" customFormat="1" ht="72.95" customHeight="1" x14ac:dyDescent="0.2">
      <c r="A216" s="28">
        <v>115552</v>
      </c>
      <c r="B216" s="28"/>
      <c r="C216" s="28"/>
      <c r="D216" s="6">
        <v>115652</v>
      </c>
      <c r="E216" s="29" t="s">
        <v>251</v>
      </c>
      <c r="F216" s="29"/>
      <c r="G216" s="11" t="s">
        <v>486</v>
      </c>
      <c r="H216" s="15">
        <v>5.3</v>
      </c>
      <c r="I216" s="16">
        <f t="shared" si="3"/>
        <v>5.83</v>
      </c>
      <c r="J216" s="25">
        <v>299</v>
      </c>
      <c r="K216" s="17">
        <v>194</v>
      </c>
      <c r="L216" s="17">
        <v>194</v>
      </c>
    </row>
    <row r="217" spans="1:12" s="1" customFormat="1" ht="72.95" customHeight="1" x14ac:dyDescent="0.2">
      <c r="A217" s="28">
        <v>115653</v>
      </c>
      <c r="B217" s="28"/>
      <c r="C217" s="28"/>
      <c r="D217" s="6">
        <v>115653</v>
      </c>
      <c r="E217" s="29" t="s">
        <v>252</v>
      </c>
      <c r="F217" s="29"/>
      <c r="G217" s="11" t="s">
        <v>486</v>
      </c>
      <c r="H217" s="15">
        <v>5.3</v>
      </c>
      <c r="I217" s="16">
        <f t="shared" si="3"/>
        <v>5.83</v>
      </c>
      <c r="J217" s="25">
        <v>299</v>
      </c>
      <c r="K217" s="17">
        <v>194</v>
      </c>
      <c r="L217" s="17">
        <v>194</v>
      </c>
    </row>
    <row r="218" spans="1:12" s="1" customFormat="1" ht="72.95" customHeight="1" x14ac:dyDescent="0.2">
      <c r="A218" s="28">
        <v>115555</v>
      </c>
      <c r="B218" s="28"/>
      <c r="C218" s="28"/>
      <c r="D218" s="6">
        <v>115655</v>
      </c>
      <c r="E218" s="29" t="s">
        <v>253</v>
      </c>
      <c r="F218" s="29"/>
      <c r="G218" s="11" t="s">
        <v>486</v>
      </c>
      <c r="H218" s="15">
        <v>5.3</v>
      </c>
      <c r="I218" s="16">
        <f t="shared" si="3"/>
        <v>5.83</v>
      </c>
      <c r="J218" s="25">
        <v>299</v>
      </c>
      <c r="K218" s="17">
        <v>194</v>
      </c>
      <c r="L218" s="17">
        <v>194</v>
      </c>
    </row>
    <row r="219" spans="1:12" s="1" customFormat="1" ht="72.95" customHeight="1" x14ac:dyDescent="0.2">
      <c r="A219" s="28">
        <v>115556</v>
      </c>
      <c r="B219" s="28"/>
      <c r="C219" s="28"/>
      <c r="D219" s="6">
        <v>115656</v>
      </c>
      <c r="E219" s="29" t="s">
        <v>254</v>
      </c>
      <c r="F219" s="29"/>
      <c r="G219" s="11" t="s">
        <v>486</v>
      </c>
      <c r="H219" s="15">
        <v>5.3</v>
      </c>
      <c r="I219" s="16">
        <f t="shared" si="3"/>
        <v>5.83</v>
      </c>
      <c r="J219" s="25">
        <v>299</v>
      </c>
      <c r="K219" s="17">
        <v>194</v>
      </c>
      <c r="L219" s="17">
        <v>194</v>
      </c>
    </row>
    <row r="220" spans="1:12" ht="11.1" customHeight="1" x14ac:dyDescent="0.2">
      <c r="A220" s="34" t="s">
        <v>255</v>
      </c>
      <c r="B220" s="34"/>
      <c r="C220" s="34"/>
      <c r="D220" s="34"/>
      <c r="E220" s="34"/>
      <c r="F220" s="34"/>
      <c r="G220" s="9"/>
      <c r="H220" s="15"/>
      <c r="I220" s="16">
        <f t="shared" si="3"/>
        <v>0</v>
      </c>
      <c r="J220" s="25"/>
      <c r="K220" s="17">
        <v>194</v>
      </c>
      <c r="L220" s="17">
        <v>194</v>
      </c>
    </row>
    <row r="221" spans="1:12" s="1" customFormat="1" ht="72.95" customHeight="1" x14ac:dyDescent="0.2">
      <c r="A221" s="28">
        <v>116110</v>
      </c>
      <c r="B221" s="28"/>
      <c r="C221" s="28"/>
      <c r="D221" s="6">
        <v>116110</v>
      </c>
      <c r="E221" s="29" t="s">
        <v>256</v>
      </c>
      <c r="F221" s="29"/>
      <c r="G221" s="11" t="s">
        <v>487</v>
      </c>
      <c r="H221" s="15">
        <v>5.3</v>
      </c>
      <c r="I221" s="16">
        <f t="shared" si="3"/>
        <v>5.83</v>
      </c>
      <c r="J221" s="25">
        <v>299</v>
      </c>
      <c r="K221" s="17">
        <v>194</v>
      </c>
      <c r="L221" s="17">
        <v>194</v>
      </c>
    </row>
    <row r="222" spans="1:12" s="1" customFormat="1" ht="72.95" customHeight="1" x14ac:dyDescent="0.2">
      <c r="A222" s="28">
        <v>116111</v>
      </c>
      <c r="B222" s="28"/>
      <c r="C222" s="28"/>
      <c r="D222" s="6">
        <v>116111</v>
      </c>
      <c r="E222" s="29" t="s">
        <v>257</v>
      </c>
      <c r="F222" s="29"/>
      <c r="G222" s="11" t="s">
        <v>487</v>
      </c>
      <c r="H222" s="15">
        <v>5.3</v>
      </c>
      <c r="I222" s="16">
        <f t="shared" si="3"/>
        <v>5.83</v>
      </c>
      <c r="J222" s="25">
        <v>299</v>
      </c>
      <c r="K222" s="17">
        <v>194</v>
      </c>
      <c r="L222" s="17">
        <v>194</v>
      </c>
    </row>
    <row r="223" spans="1:12" s="1" customFormat="1" ht="72.95" customHeight="1" x14ac:dyDescent="0.2">
      <c r="A223" s="28">
        <v>116112</v>
      </c>
      <c r="B223" s="28"/>
      <c r="C223" s="28"/>
      <c r="D223" s="6">
        <v>116112</v>
      </c>
      <c r="E223" s="29" t="s">
        <v>258</v>
      </c>
      <c r="F223" s="29"/>
      <c r="G223" s="11" t="s">
        <v>487</v>
      </c>
      <c r="H223" s="15">
        <v>5.3</v>
      </c>
      <c r="I223" s="16">
        <f t="shared" si="3"/>
        <v>5.83</v>
      </c>
      <c r="J223" s="25">
        <v>299</v>
      </c>
      <c r="K223" s="17">
        <v>194</v>
      </c>
      <c r="L223" s="17">
        <v>194</v>
      </c>
    </row>
    <row r="224" spans="1:12" s="1" customFormat="1" ht="72.95" customHeight="1" x14ac:dyDescent="0.2">
      <c r="A224" s="28">
        <v>116113</v>
      </c>
      <c r="B224" s="28"/>
      <c r="C224" s="28"/>
      <c r="D224" s="6">
        <v>116113</v>
      </c>
      <c r="E224" s="29" t="s">
        <v>259</v>
      </c>
      <c r="F224" s="29"/>
      <c r="G224" s="11" t="s">
        <v>487</v>
      </c>
      <c r="H224" s="15">
        <v>5.3</v>
      </c>
      <c r="I224" s="16">
        <f t="shared" si="3"/>
        <v>5.83</v>
      </c>
      <c r="J224" s="25">
        <v>299</v>
      </c>
      <c r="K224" s="17">
        <v>194</v>
      </c>
      <c r="L224" s="17">
        <v>194</v>
      </c>
    </row>
    <row r="225" spans="1:12" s="1" customFormat="1" ht="72.95" customHeight="1" x14ac:dyDescent="0.2">
      <c r="A225" s="28">
        <v>116114</v>
      </c>
      <c r="B225" s="28"/>
      <c r="C225" s="28"/>
      <c r="D225" s="6">
        <v>116114</v>
      </c>
      <c r="E225" s="29" t="s">
        <v>260</v>
      </c>
      <c r="F225" s="29"/>
      <c r="G225" s="11" t="s">
        <v>487</v>
      </c>
      <c r="H225" s="15">
        <v>5.3</v>
      </c>
      <c r="I225" s="16">
        <f t="shared" si="3"/>
        <v>5.83</v>
      </c>
      <c r="J225" s="25">
        <v>299</v>
      </c>
      <c r="K225" s="17">
        <v>194</v>
      </c>
      <c r="L225" s="17">
        <v>194</v>
      </c>
    </row>
    <row r="226" spans="1:12" s="1" customFormat="1" ht="72.95" customHeight="1" x14ac:dyDescent="0.2">
      <c r="A226" s="28">
        <v>116115</v>
      </c>
      <c r="B226" s="28"/>
      <c r="C226" s="28"/>
      <c r="D226" s="6">
        <v>116115</v>
      </c>
      <c r="E226" s="29" t="s">
        <v>261</v>
      </c>
      <c r="F226" s="29"/>
      <c r="G226" s="11" t="s">
        <v>487</v>
      </c>
      <c r="H226" s="15">
        <v>5.3</v>
      </c>
      <c r="I226" s="16">
        <f t="shared" ref="I226:I289" si="4">H226*1.1</f>
        <v>5.83</v>
      </c>
      <c r="J226" s="25">
        <v>299</v>
      </c>
      <c r="K226" s="17">
        <v>194</v>
      </c>
      <c r="L226" s="17">
        <v>194</v>
      </c>
    </row>
    <row r="227" spans="1:12" s="1" customFormat="1" ht="72.95" customHeight="1" x14ac:dyDescent="0.2">
      <c r="A227" s="28">
        <v>116116</v>
      </c>
      <c r="B227" s="28"/>
      <c r="C227" s="28"/>
      <c r="D227" s="6">
        <v>116116</v>
      </c>
      <c r="E227" s="29" t="s">
        <v>262</v>
      </c>
      <c r="F227" s="29"/>
      <c r="G227" s="11" t="s">
        <v>487</v>
      </c>
      <c r="H227" s="15">
        <v>5.3</v>
      </c>
      <c r="I227" s="16">
        <f t="shared" si="4"/>
        <v>5.83</v>
      </c>
      <c r="J227" s="25">
        <v>299</v>
      </c>
      <c r="K227" s="17">
        <v>194</v>
      </c>
      <c r="L227" s="17">
        <v>194</v>
      </c>
    </row>
    <row r="228" spans="1:12" s="1" customFormat="1" ht="72.95" customHeight="1" x14ac:dyDescent="0.2">
      <c r="A228" s="28">
        <v>116117</v>
      </c>
      <c r="B228" s="28"/>
      <c r="C228" s="28"/>
      <c r="D228" s="6">
        <v>116117</v>
      </c>
      <c r="E228" s="29" t="s">
        <v>263</v>
      </c>
      <c r="F228" s="29"/>
      <c r="G228" s="11" t="s">
        <v>487</v>
      </c>
      <c r="H228" s="15">
        <v>5.3</v>
      </c>
      <c r="I228" s="16">
        <f t="shared" si="4"/>
        <v>5.83</v>
      </c>
      <c r="J228" s="25">
        <v>299</v>
      </c>
      <c r="K228" s="17">
        <v>194</v>
      </c>
      <c r="L228" s="17">
        <v>194</v>
      </c>
    </row>
    <row r="229" spans="1:12" s="1" customFormat="1" ht="72.95" customHeight="1" x14ac:dyDescent="0.2">
      <c r="A229" s="28">
        <v>116118</v>
      </c>
      <c r="B229" s="28"/>
      <c r="C229" s="28"/>
      <c r="D229" s="6">
        <v>116118</v>
      </c>
      <c r="E229" s="29" t="s">
        <v>264</v>
      </c>
      <c r="F229" s="29"/>
      <c r="G229" s="11" t="s">
        <v>487</v>
      </c>
      <c r="H229" s="15">
        <v>5.3</v>
      </c>
      <c r="I229" s="16">
        <f t="shared" si="4"/>
        <v>5.83</v>
      </c>
      <c r="J229" s="25">
        <v>299</v>
      </c>
      <c r="K229" s="17">
        <v>194</v>
      </c>
      <c r="L229" s="17">
        <v>194</v>
      </c>
    </row>
    <row r="230" spans="1:12" s="1" customFormat="1" ht="72.95" customHeight="1" x14ac:dyDescent="0.2">
      <c r="A230" s="28">
        <v>116360</v>
      </c>
      <c r="B230" s="28"/>
      <c r="C230" s="28"/>
      <c r="D230" s="6">
        <v>116360</v>
      </c>
      <c r="E230" s="29" t="s">
        <v>265</v>
      </c>
      <c r="F230" s="29"/>
      <c r="G230" s="11" t="s">
        <v>487</v>
      </c>
      <c r="H230" s="15">
        <v>5.3</v>
      </c>
      <c r="I230" s="16">
        <f t="shared" si="4"/>
        <v>5.83</v>
      </c>
      <c r="J230" s="25">
        <v>299</v>
      </c>
      <c r="K230" s="17">
        <v>194</v>
      </c>
      <c r="L230" s="17">
        <v>194</v>
      </c>
    </row>
    <row r="231" spans="1:12" ht="11.1" customHeight="1" x14ac:dyDescent="0.2">
      <c r="A231" s="2"/>
      <c r="B231" s="3"/>
      <c r="C231" s="4"/>
      <c r="D231" s="6">
        <v>116361</v>
      </c>
      <c r="E231" s="29" t="s">
        <v>266</v>
      </c>
      <c r="F231" s="29"/>
      <c r="G231" s="11" t="s">
        <v>487</v>
      </c>
      <c r="H231" s="15">
        <v>5.3</v>
      </c>
      <c r="I231" s="16">
        <f t="shared" si="4"/>
        <v>5.83</v>
      </c>
      <c r="J231" s="25">
        <v>299</v>
      </c>
      <c r="K231" s="17">
        <v>194</v>
      </c>
      <c r="L231" s="17">
        <v>194</v>
      </c>
    </row>
    <row r="232" spans="1:12" ht="11.1" customHeight="1" x14ac:dyDescent="0.2">
      <c r="A232" s="2"/>
      <c r="B232" s="3"/>
      <c r="C232" s="4"/>
      <c r="D232" s="6">
        <v>116362</v>
      </c>
      <c r="E232" s="29" t="s">
        <v>267</v>
      </c>
      <c r="F232" s="29"/>
      <c r="G232" s="11" t="s">
        <v>487</v>
      </c>
      <c r="H232" s="15">
        <v>5.3</v>
      </c>
      <c r="I232" s="16">
        <f t="shared" si="4"/>
        <v>5.83</v>
      </c>
      <c r="J232" s="25">
        <v>299</v>
      </c>
      <c r="K232" s="17">
        <v>194</v>
      </c>
      <c r="L232" s="17">
        <v>194</v>
      </c>
    </row>
    <row r="233" spans="1:12" ht="11.1" customHeight="1" x14ac:dyDescent="0.2">
      <c r="A233" s="2"/>
      <c r="B233" s="3"/>
      <c r="C233" s="4"/>
      <c r="D233" s="6">
        <v>116363</v>
      </c>
      <c r="E233" s="29" t="s">
        <v>268</v>
      </c>
      <c r="F233" s="29"/>
      <c r="G233" s="11" t="s">
        <v>487</v>
      </c>
      <c r="H233" s="15">
        <v>5.3</v>
      </c>
      <c r="I233" s="16">
        <f t="shared" si="4"/>
        <v>5.83</v>
      </c>
      <c r="J233" s="25">
        <v>299</v>
      </c>
      <c r="K233" s="17">
        <v>194</v>
      </c>
      <c r="L233" s="17">
        <v>194</v>
      </c>
    </row>
    <row r="234" spans="1:12" ht="11.1" customHeight="1" x14ac:dyDescent="0.2">
      <c r="A234" s="2"/>
      <c r="B234" s="3"/>
      <c r="C234" s="4"/>
      <c r="D234" s="6">
        <v>116364</v>
      </c>
      <c r="E234" s="29" t="s">
        <v>269</v>
      </c>
      <c r="F234" s="29"/>
      <c r="G234" s="11" t="s">
        <v>487</v>
      </c>
      <c r="H234" s="15">
        <v>5.3</v>
      </c>
      <c r="I234" s="16">
        <f t="shared" si="4"/>
        <v>5.83</v>
      </c>
      <c r="J234" s="25">
        <v>299</v>
      </c>
      <c r="K234" s="17">
        <v>194</v>
      </c>
      <c r="L234" s="17">
        <v>194</v>
      </c>
    </row>
    <row r="235" spans="1:12" ht="11.1" customHeight="1" x14ac:dyDescent="0.2">
      <c r="A235" s="2"/>
      <c r="B235" s="3"/>
      <c r="C235" s="4"/>
      <c r="D235" s="6">
        <v>116365</v>
      </c>
      <c r="E235" s="29" t="s">
        <v>270</v>
      </c>
      <c r="F235" s="29"/>
      <c r="G235" s="11" t="s">
        <v>487</v>
      </c>
      <c r="H235" s="15">
        <v>5.3</v>
      </c>
      <c r="I235" s="16">
        <f t="shared" si="4"/>
        <v>5.83</v>
      </c>
      <c r="J235" s="25">
        <v>299</v>
      </c>
      <c r="K235" s="17">
        <v>194</v>
      </c>
      <c r="L235" s="17">
        <v>194</v>
      </c>
    </row>
    <row r="236" spans="1:12" ht="11.1" customHeight="1" x14ac:dyDescent="0.2">
      <c r="A236" s="34" t="s">
        <v>271</v>
      </c>
      <c r="B236" s="34"/>
      <c r="C236" s="34"/>
      <c r="D236" s="34"/>
      <c r="E236" s="34"/>
      <c r="F236" s="34"/>
      <c r="G236" s="9"/>
      <c r="H236" s="15"/>
      <c r="I236" s="16"/>
      <c r="J236" s="25"/>
      <c r="K236" s="17"/>
      <c r="L236" s="17"/>
    </row>
    <row r="237" spans="1:12" ht="11.1" customHeight="1" x14ac:dyDescent="0.2">
      <c r="A237" s="2"/>
      <c r="B237" s="3"/>
      <c r="C237" s="4"/>
      <c r="D237" s="6">
        <v>116520</v>
      </c>
      <c r="E237" s="29" t="s">
        <v>272</v>
      </c>
      <c r="F237" s="29"/>
      <c r="G237" s="11" t="s">
        <v>487</v>
      </c>
      <c r="H237" s="15">
        <v>5.3</v>
      </c>
      <c r="I237" s="16">
        <f t="shared" si="4"/>
        <v>5.83</v>
      </c>
      <c r="J237" s="25">
        <v>319</v>
      </c>
      <c r="K237" s="17">
        <v>207</v>
      </c>
      <c r="L237" s="17">
        <v>207</v>
      </c>
    </row>
    <row r="238" spans="1:12" ht="11.1" customHeight="1" x14ac:dyDescent="0.2">
      <c r="A238" s="2"/>
      <c r="B238" s="3"/>
      <c r="C238" s="4"/>
      <c r="D238" s="6">
        <v>116521</v>
      </c>
      <c r="E238" s="29" t="s">
        <v>273</v>
      </c>
      <c r="F238" s="29"/>
      <c r="G238" s="11" t="s">
        <v>487</v>
      </c>
      <c r="H238" s="15">
        <v>5.5</v>
      </c>
      <c r="I238" s="16">
        <f t="shared" si="4"/>
        <v>6.0500000000000007</v>
      </c>
      <c r="J238" s="25">
        <v>319</v>
      </c>
      <c r="K238" s="17">
        <v>207</v>
      </c>
      <c r="L238" s="17">
        <v>207</v>
      </c>
    </row>
    <row r="239" spans="1:12" ht="11.1" customHeight="1" x14ac:dyDescent="0.2">
      <c r="A239" s="34" t="s">
        <v>274</v>
      </c>
      <c r="B239" s="34"/>
      <c r="C239" s="34"/>
      <c r="D239" s="34"/>
      <c r="E239" s="34"/>
      <c r="F239" s="34"/>
      <c r="G239" s="9"/>
      <c r="H239" s="15"/>
      <c r="I239" s="16"/>
      <c r="J239" s="25"/>
      <c r="K239" s="17"/>
      <c r="L239" s="17"/>
    </row>
    <row r="240" spans="1:12" s="1" customFormat="1" ht="72.95" customHeight="1" x14ac:dyDescent="0.2">
      <c r="A240" s="28">
        <v>116310</v>
      </c>
      <c r="B240" s="28"/>
      <c r="C240" s="28"/>
      <c r="D240" s="6">
        <v>116310</v>
      </c>
      <c r="E240" s="29" t="s">
        <v>275</v>
      </c>
      <c r="F240" s="29"/>
      <c r="G240" s="11" t="s">
        <v>487</v>
      </c>
      <c r="H240" s="15">
        <v>6.4</v>
      </c>
      <c r="I240" s="16">
        <f t="shared" si="4"/>
        <v>7.0400000000000009</v>
      </c>
      <c r="J240" s="25">
        <v>369</v>
      </c>
      <c r="K240" s="17">
        <v>240</v>
      </c>
      <c r="L240" s="17">
        <v>240</v>
      </c>
    </row>
    <row r="241" spans="1:12" s="1" customFormat="1" ht="72.95" customHeight="1" x14ac:dyDescent="0.2">
      <c r="A241" s="28">
        <v>116311</v>
      </c>
      <c r="B241" s="28"/>
      <c r="C241" s="28"/>
      <c r="D241" s="6">
        <v>116311</v>
      </c>
      <c r="E241" s="29" t="s">
        <v>276</v>
      </c>
      <c r="F241" s="29"/>
      <c r="G241" s="11" t="s">
        <v>487</v>
      </c>
      <c r="H241" s="15">
        <v>6.4</v>
      </c>
      <c r="I241" s="16">
        <f t="shared" si="4"/>
        <v>7.0400000000000009</v>
      </c>
      <c r="J241" s="25">
        <v>369</v>
      </c>
      <c r="K241" s="17">
        <v>240</v>
      </c>
      <c r="L241" s="17">
        <v>240</v>
      </c>
    </row>
    <row r="242" spans="1:12" s="1" customFormat="1" ht="72.95" customHeight="1" x14ac:dyDescent="0.2">
      <c r="A242" s="28">
        <v>116313</v>
      </c>
      <c r="B242" s="28"/>
      <c r="C242" s="28"/>
      <c r="D242" s="6">
        <v>116313</v>
      </c>
      <c r="E242" s="29" t="s">
        <v>277</v>
      </c>
      <c r="F242" s="29"/>
      <c r="G242" s="11" t="s">
        <v>487</v>
      </c>
      <c r="H242" s="15">
        <v>6.4</v>
      </c>
      <c r="I242" s="16">
        <f t="shared" si="4"/>
        <v>7.0400000000000009</v>
      </c>
      <c r="J242" s="25">
        <v>369</v>
      </c>
      <c r="K242" s="17">
        <v>240</v>
      </c>
      <c r="L242" s="17">
        <v>240</v>
      </c>
    </row>
    <row r="243" spans="1:12" s="1" customFormat="1" ht="72.95" customHeight="1" x14ac:dyDescent="0.2">
      <c r="A243" s="28">
        <v>116315</v>
      </c>
      <c r="B243" s="28"/>
      <c r="C243" s="28"/>
      <c r="D243" s="6">
        <v>116315</v>
      </c>
      <c r="E243" s="29" t="s">
        <v>278</v>
      </c>
      <c r="F243" s="29"/>
      <c r="G243" s="11" t="s">
        <v>487</v>
      </c>
      <c r="H243" s="15">
        <v>6.4</v>
      </c>
      <c r="I243" s="16">
        <f t="shared" si="4"/>
        <v>7.0400000000000009</v>
      </c>
      <c r="J243" s="25">
        <v>369</v>
      </c>
      <c r="K243" s="17">
        <v>240</v>
      </c>
      <c r="L243" s="17">
        <v>240</v>
      </c>
    </row>
    <row r="244" spans="1:12" s="1" customFormat="1" ht="72.95" customHeight="1" x14ac:dyDescent="0.2">
      <c r="A244" s="28">
        <v>116331</v>
      </c>
      <c r="B244" s="28"/>
      <c r="C244" s="28"/>
      <c r="D244" s="6">
        <v>116331</v>
      </c>
      <c r="E244" s="29" t="s">
        <v>279</v>
      </c>
      <c r="F244" s="29"/>
      <c r="G244" s="11" t="s">
        <v>487</v>
      </c>
      <c r="H244" s="15">
        <v>6.4</v>
      </c>
      <c r="I244" s="16">
        <f t="shared" si="4"/>
        <v>7.0400000000000009</v>
      </c>
      <c r="J244" s="25">
        <v>369</v>
      </c>
      <c r="K244" s="17">
        <v>240</v>
      </c>
      <c r="L244" s="17">
        <v>240</v>
      </c>
    </row>
    <row r="245" spans="1:12" s="1" customFormat="1" ht="72.95" customHeight="1" x14ac:dyDescent="0.2">
      <c r="A245" s="28">
        <v>116332</v>
      </c>
      <c r="B245" s="28"/>
      <c r="C245" s="28"/>
      <c r="D245" s="6">
        <v>116332</v>
      </c>
      <c r="E245" s="29" t="s">
        <v>280</v>
      </c>
      <c r="F245" s="29"/>
      <c r="G245" s="11" t="s">
        <v>487</v>
      </c>
      <c r="H245" s="15">
        <v>6.4</v>
      </c>
      <c r="I245" s="16">
        <f t="shared" si="4"/>
        <v>7.0400000000000009</v>
      </c>
      <c r="J245" s="25">
        <v>369</v>
      </c>
      <c r="K245" s="17">
        <v>240</v>
      </c>
      <c r="L245" s="17">
        <v>240</v>
      </c>
    </row>
    <row r="246" spans="1:12" s="1" customFormat="1" ht="72.95" customHeight="1" x14ac:dyDescent="0.2">
      <c r="A246" s="28">
        <v>116333</v>
      </c>
      <c r="B246" s="28"/>
      <c r="C246" s="28"/>
      <c r="D246" s="6">
        <v>116333</v>
      </c>
      <c r="E246" s="29" t="s">
        <v>281</v>
      </c>
      <c r="F246" s="29"/>
      <c r="G246" s="11" t="s">
        <v>487</v>
      </c>
      <c r="H246" s="15">
        <v>6.4</v>
      </c>
      <c r="I246" s="16">
        <f t="shared" si="4"/>
        <v>7.0400000000000009</v>
      </c>
      <c r="J246" s="25">
        <v>369</v>
      </c>
      <c r="K246" s="17">
        <v>240</v>
      </c>
      <c r="L246" s="17">
        <v>240</v>
      </c>
    </row>
    <row r="247" spans="1:12" s="1" customFormat="1" ht="72.95" customHeight="1" x14ac:dyDescent="0.2">
      <c r="A247" s="28">
        <v>116334</v>
      </c>
      <c r="B247" s="28"/>
      <c r="C247" s="28"/>
      <c r="D247" s="6">
        <v>116334</v>
      </c>
      <c r="E247" s="29" t="s">
        <v>282</v>
      </c>
      <c r="F247" s="29"/>
      <c r="G247" s="11" t="s">
        <v>487</v>
      </c>
      <c r="H247" s="15">
        <v>6.4</v>
      </c>
      <c r="I247" s="16">
        <f t="shared" si="4"/>
        <v>7.0400000000000009</v>
      </c>
      <c r="J247" s="25">
        <v>369</v>
      </c>
      <c r="K247" s="17">
        <v>240</v>
      </c>
      <c r="L247" s="17">
        <v>240</v>
      </c>
    </row>
    <row r="248" spans="1:12" ht="11.1" customHeight="1" x14ac:dyDescent="0.2">
      <c r="A248" s="2"/>
      <c r="B248" s="3"/>
      <c r="C248" s="4"/>
      <c r="D248" s="6">
        <v>116335</v>
      </c>
      <c r="E248" s="29" t="s">
        <v>283</v>
      </c>
      <c r="F248" s="29"/>
      <c r="G248" s="11" t="s">
        <v>487</v>
      </c>
      <c r="H248" s="15">
        <v>6.4</v>
      </c>
      <c r="I248" s="16">
        <f t="shared" si="4"/>
        <v>7.0400000000000009</v>
      </c>
      <c r="J248" s="25">
        <v>369</v>
      </c>
      <c r="K248" s="17">
        <v>240</v>
      </c>
      <c r="L248" s="17">
        <v>240</v>
      </c>
    </row>
    <row r="249" spans="1:12" s="1" customFormat="1" ht="72.95" customHeight="1" x14ac:dyDescent="0.2">
      <c r="A249" s="28">
        <v>116336</v>
      </c>
      <c r="B249" s="28"/>
      <c r="C249" s="28"/>
      <c r="D249" s="6">
        <v>116336</v>
      </c>
      <c r="E249" s="29" t="s">
        <v>284</v>
      </c>
      <c r="F249" s="29"/>
      <c r="G249" s="11" t="s">
        <v>487</v>
      </c>
      <c r="H249" s="15">
        <v>6.4</v>
      </c>
      <c r="I249" s="16">
        <f t="shared" si="4"/>
        <v>7.0400000000000009</v>
      </c>
      <c r="J249" s="25">
        <v>369</v>
      </c>
      <c r="K249" s="17">
        <v>240</v>
      </c>
      <c r="L249" s="17">
        <v>240</v>
      </c>
    </row>
    <row r="250" spans="1:12" ht="11.1" customHeight="1" x14ac:dyDescent="0.2">
      <c r="A250" s="34" t="s">
        <v>285</v>
      </c>
      <c r="B250" s="34"/>
      <c r="C250" s="34"/>
      <c r="D250" s="34"/>
      <c r="E250" s="34"/>
      <c r="F250" s="34"/>
      <c r="G250" s="9"/>
      <c r="H250" s="15"/>
      <c r="I250" s="16">
        <f t="shared" si="4"/>
        <v>0</v>
      </c>
      <c r="J250" s="25"/>
      <c r="K250" s="17"/>
      <c r="L250" s="17"/>
    </row>
    <row r="251" spans="1:12" s="1" customFormat="1" ht="72.95" customHeight="1" x14ac:dyDescent="0.2">
      <c r="A251" s="28">
        <v>118130</v>
      </c>
      <c r="B251" s="28"/>
      <c r="C251" s="28"/>
      <c r="D251" s="6">
        <v>118130</v>
      </c>
      <c r="E251" s="29" t="s">
        <v>286</v>
      </c>
      <c r="F251" s="29"/>
      <c r="G251" s="11" t="s">
        <v>488</v>
      </c>
      <c r="H251" s="15">
        <v>5.3</v>
      </c>
      <c r="I251" s="16">
        <f t="shared" si="4"/>
        <v>5.83</v>
      </c>
      <c r="J251" s="25">
        <v>299</v>
      </c>
      <c r="K251" s="17">
        <v>194</v>
      </c>
      <c r="L251" s="17">
        <v>194</v>
      </c>
    </row>
    <row r="252" spans="1:12" s="1" customFormat="1" ht="72.95" customHeight="1" x14ac:dyDescent="0.2">
      <c r="A252" s="28">
        <v>118131</v>
      </c>
      <c r="B252" s="28"/>
      <c r="C252" s="28"/>
      <c r="D252" s="6">
        <v>118131</v>
      </c>
      <c r="E252" s="29" t="s">
        <v>287</v>
      </c>
      <c r="F252" s="29"/>
      <c r="G252" s="11" t="s">
        <v>488</v>
      </c>
      <c r="H252" s="15">
        <v>5.3</v>
      </c>
      <c r="I252" s="16">
        <f t="shared" si="4"/>
        <v>5.83</v>
      </c>
      <c r="J252" s="25">
        <v>299</v>
      </c>
      <c r="K252" s="17">
        <v>194</v>
      </c>
      <c r="L252" s="17">
        <v>194</v>
      </c>
    </row>
    <row r="253" spans="1:12" s="1" customFormat="1" ht="72.95" customHeight="1" x14ac:dyDescent="0.2">
      <c r="A253" s="28">
        <v>118132</v>
      </c>
      <c r="B253" s="28"/>
      <c r="C253" s="28"/>
      <c r="D253" s="6">
        <v>118132</v>
      </c>
      <c r="E253" s="29" t="s">
        <v>288</v>
      </c>
      <c r="F253" s="29"/>
      <c r="G253" s="11" t="s">
        <v>488</v>
      </c>
      <c r="H253" s="15">
        <v>5.3</v>
      </c>
      <c r="I253" s="16">
        <f t="shared" si="4"/>
        <v>5.83</v>
      </c>
      <c r="J253" s="25">
        <v>299</v>
      </c>
      <c r="K253" s="17">
        <v>194</v>
      </c>
      <c r="L253" s="17">
        <v>194</v>
      </c>
    </row>
    <row r="254" spans="1:12" s="1" customFormat="1" ht="72.95" customHeight="1" x14ac:dyDescent="0.2">
      <c r="A254" s="28">
        <v>118133</v>
      </c>
      <c r="B254" s="28"/>
      <c r="C254" s="28"/>
      <c r="D254" s="6">
        <v>118133</v>
      </c>
      <c r="E254" s="29" t="s">
        <v>289</v>
      </c>
      <c r="F254" s="29"/>
      <c r="G254" s="11" t="s">
        <v>488</v>
      </c>
      <c r="H254" s="15">
        <v>5.3</v>
      </c>
      <c r="I254" s="16">
        <f t="shared" si="4"/>
        <v>5.83</v>
      </c>
      <c r="J254" s="25">
        <v>299</v>
      </c>
      <c r="K254" s="17">
        <v>194</v>
      </c>
      <c r="L254" s="17">
        <v>194</v>
      </c>
    </row>
    <row r="255" spans="1:12" s="1" customFormat="1" ht="72.95" customHeight="1" x14ac:dyDescent="0.2">
      <c r="A255" s="28">
        <v>118134</v>
      </c>
      <c r="B255" s="28"/>
      <c r="C255" s="28"/>
      <c r="D255" s="6">
        <v>118134</v>
      </c>
      <c r="E255" s="29" t="s">
        <v>290</v>
      </c>
      <c r="F255" s="29"/>
      <c r="G255" s="11" t="s">
        <v>488</v>
      </c>
      <c r="H255" s="15">
        <v>5.3</v>
      </c>
      <c r="I255" s="16">
        <f t="shared" si="4"/>
        <v>5.83</v>
      </c>
      <c r="J255" s="25">
        <v>299</v>
      </c>
      <c r="K255" s="17">
        <v>194</v>
      </c>
      <c r="L255" s="17">
        <v>194</v>
      </c>
    </row>
    <row r="256" spans="1:12" s="1" customFormat="1" ht="72.95" customHeight="1" x14ac:dyDescent="0.2">
      <c r="A256" s="28">
        <v>118135</v>
      </c>
      <c r="B256" s="28"/>
      <c r="C256" s="28"/>
      <c r="D256" s="6">
        <v>118135</v>
      </c>
      <c r="E256" s="29" t="s">
        <v>291</v>
      </c>
      <c r="F256" s="29"/>
      <c r="G256" s="11" t="s">
        <v>488</v>
      </c>
      <c r="H256" s="15">
        <v>5.3</v>
      </c>
      <c r="I256" s="16">
        <f t="shared" si="4"/>
        <v>5.83</v>
      </c>
      <c r="J256" s="25">
        <v>299</v>
      </c>
      <c r="K256" s="17">
        <v>194</v>
      </c>
      <c r="L256" s="17">
        <v>194</v>
      </c>
    </row>
    <row r="257" spans="1:12" s="1" customFormat="1" ht="72.95" customHeight="1" x14ac:dyDescent="0.2">
      <c r="A257" s="28">
        <v>118136</v>
      </c>
      <c r="B257" s="28"/>
      <c r="C257" s="28"/>
      <c r="D257" s="6">
        <v>118136</v>
      </c>
      <c r="E257" s="29" t="s">
        <v>292</v>
      </c>
      <c r="F257" s="29"/>
      <c r="G257" s="11" t="s">
        <v>488</v>
      </c>
      <c r="H257" s="15">
        <v>5.3</v>
      </c>
      <c r="I257" s="16">
        <f t="shared" si="4"/>
        <v>5.83</v>
      </c>
      <c r="J257" s="25">
        <v>299</v>
      </c>
      <c r="K257" s="17">
        <v>194</v>
      </c>
      <c r="L257" s="17">
        <v>194</v>
      </c>
    </row>
    <row r="258" spans="1:12" s="1" customFormat="1" ht="72.95" customHeight="1" x14ac:dyDescent="0.2">
      <c r="A258" s="28">
        <v>118137</v>
      </c>
      <c r="B258" s="28"/>
      <c r="C258" s="28"/>
      <c r="D258" s="6">
        <v>118137</v>
      </c>
      <c r="E258" s="29" t="s">
        <v>293</v>
      </c>
      <c r="F258" s="29"/>
      <c r="G258" s="11" t="s">
        <v>488</v>
      </c>
      <c r="H258" s="15">
        <v>5.3</v>
      </c>
      <c r="I258" s="16">
        <f t="shared" si="4"/>
        <v>5.83</v>
      </c>
      <c r="J258" s="25">
        <v>299</v>
      </c>
      <c r="K258" s="17">
        <v>194</v>
      </c>
      <c r="L258" s="17">
        <v>194</v>
      </c>
    </row>
    <row r="259" spans="1:12" s="1" customFormat="1" ht="72.95" customHeight="1" x14ac:dyDescent="0.2">
      <c r="A259" s="28">
        <v>118140</v>
      </c>
      <c r="B259" s="28"/>
      <c r="C259" s="28"/>
      <c r="D259" s="6">
        <v>118140</v>
      </c>
      <c r="E259" s="29" t="s">
        <v>294</v>
      </c>
      <c r="F259" s="29"/>
      <c r="G259" s="11" t="s">
        <v>488</v>
      </c>
      <c r="H259" s="15">
        <v>5.3</v>
      </c>
      <c r="I259" s="16">
        <f t="shared" si="4"/>
        <v>5.83</v>
      </c>
      <c r="J259" s="25">
        <v>299</v>
      </c>
      <c r="K259" s="17">
        <v>194</v>
      </c>
      <c r="L259" s="17">
        <v>194</v>
      </c>
    </row>
    <row r="260" spans="1:12" s="1" customFormat="1" ht="72.95" customHeight="1" x14ac:dyDescent="0.2">
      <c r="A260" s="28">
        <v>118230</v>
      </c>
      <c r="B260" s="28"/>
      <c r="C260" s="28"/>
      <c r="D260" s="6">
        <v>118230</v>
      </c>
      <c r="E260" s="29" t="s">
        <v>295</v>
      </c>
      <c r="F260" s="29"/>
      <c r="G260" s="11" t="s">
        <v>488</v>
      </c>
      <c r="H260" s="15">
        <v>5.3</v>
      </c>
      <c r="I260" s="16">
        <f t="shared" si="4"/>
        <v>5.83</v>
      </c>
      <c r="J260" s="25">
        <v>299</v>
      </c>
      <c r="K260" s="17">
        <v>194</v>
      </c>
      <c r="L260" s="17">
        <v>194</v>
      </c>
    </row>
    <row r="261" spans="1:12" s="1" customFormat="1" ht="72.95" customHeight="1" x14ac:dyDescent="0.2">
      <c r="A261" s="28">
        <v>118231</v>
      </c>
      <c r="B261" s="28"/>
      <c r="C261" s="28"/>
      <c r="D261" s="6">
        <v>118231</v>
      </c>
      <c r="E261" s="29" t="s">
        <v>296</v>
      </c>
      <c r="F261" s="29"/>
      <c r="G261" s="11" t="s">
        <v>488</v>
      </c>
      <c r="H261" s="15">
        <v>5.3</v>
      </c>
      <c r="I261" s="16">
        <f t="shared" si="4"/>
        <v>5.83</v>
      </c>
      <c r="J261" s="25">
        <v>299</v>
      </c>
      <c r="K261" s="17">
        <v>194</v>
      </c>
      <c r="L261" s="17">
        <v>194</v>
      </c>
    </row>
    <row r="262" spans="1:12" s="1" customFormat="1" ht="72.95" customHeight="1" x14ac:dyDescent="0.2">
      <c r="A262" s="28">
        <v>118232</v>
      </c>
      <c r="B262" s="28"/>
      <c r="C262" s="28"/>
      <c r="D262" s="6">
        <v>118232</v>
      </c>
      <c r="E262" s="29" t="s">
        <v>297</v>
      </c>
      <c r="F262" s="29"/>
      <c r="G262" s="11" t="s">
        <v>488</v>
      </c>
      <c r="H262" s="15">
        <v>5.3</v>
      </c>
      <c r="I262" s="16">
        <f t="shared" si="4"/>
        <v>5.83</v>
      </c>
      <c r="J262" s="25">
        <v>299</v>
      </c>
      <c r="K262" s="17">
        <v>194</v>
      </c>
      <c r="L262" s="17">
        <v>194</v>
      </c>
    </row>
    <row r="263" spans="1:12" ht="11.1" customHeight="1" x14ac:dyDescent="0.2">
      <c r="A263" s="34" t="s">
        <v>298</v>
      </c>
      <c r="B263" s="34"/>
      <c r="C263" s="34"/>
      <c r="D263" s="34"/>
      <c r="E263" s="34"/>
      <c r="F263" s="34"/>
      <c r="G263" s="9"/>
      <c r="H263" s="15"/>
      <c r="I263" s="16">
        <f t="shared" si="4"/>
        <v>0</v>
      </c>
      <c r="J263" s="25"/>
      <c r="K263" s="17"/>
      <c r="L263" s="17"/>
    </row>
    <row r="264" spans="1:12" s="1" customFormat="1" ht="72.95" customHeight="1" x14ac:dyDescent="0.2">
      <c r="A264" s="28">
        <v>118331</v>
      </c>
      <c r="B264" s="28"/>
      <c r="C264" s="28"/>
      <c r="D264" s="6">
        <v>118331</v>
      </c>
      <c r="E264" s="29" t="s">
        <v>299</v>
      </c>
      <c r="F264" s="29"/>
      <c r="G264" s="11" t="s">
        <v>488</v>
      </c>
      <c r="H264" s="15">
        <v>6.4</v>
      </c>
      <c r="I264" s="16">
        <f t="shared" si="4"/>
        <v>7.0400000000000009</v>
      </c>
      <c r="J264" s="25">
        <v>369</v>
      </c>
      <c r="K264" s="17">
        <v>240</v>
      </c>
      <c r="L264" s="17">
        <v>240</v>
      </c>
    </row>
    <row r="265" spans="1:12" s="1" customFormat="1" ht="72.95" customHeight="1" x14ac:dyDescent="0.2">
      <c r="A265" s="28">
        <v>118332</v>
      </c>
      <c r="B265" s="28"/>
      <c r="C265" s="28"/>
      <c r="D265" s="6">
        <v>118332</v>
      </c>
      <c r="E265" s="29" t="s">
        <v>300</v>
      </c>
      <c r="F265" s="29"/>
      <c r="G265" s="11" t="s">
        <v>488</v>
      </c>
      <c r="H265" s="15">
        <v>6.4</v>
      </c>
      <c r="I265" s="16">
        <f t="shared" si="4"/>
        <v>7.0400000000000009</v>
      </c>
      <c r="J265" s="25">
        <v>369</v>
      </c>
      <c r="K265" s="17">
        <v>240</v>
      </c>
      <c r="L265" s="17">
        <v>240</v>
      </c>
    </row>
    <row r="266" spans="1:12" s="1" customFormat="1" ht="72.95" customHeight="1" x14ac:dyDescent="0.2">
      <c r="A266" s="28">
        <v>118333</v>
      </c>
      <c r="B266" s="28"/>
      <c r="C266" s="28"/>
      <c r="D266" s="6">
        <v>118333</v>
      </c>
      <c r="E266" s="29" t="s">
        <v>301</v>
      </c>
      <c r="F266" s="29"/>
      <c r="G266" s="11" t="s">
        <v>488</v>
      </c>
      <c r="H266" s="15">
        <v>6.4</v>
      </c>
      <c r="I266" s="16">
        <f t="shared" si="4"/>
        <v>7.0400000000000009</v>
      </c>
      <c r="J266" s="25">
        <v>369</v>
      </c>
      <c r="K266" s="17">
        <v>240</v>
      </c>
      <c r="L266" s="17">
        <v>240</v>
      </c>
    </row>
    <row r="267" spans="1:12" ht="11.1" customHeight="1" x14ac:dyDescent="0.2">
      <c r="A267" s="2"/>
      <c r="B267" s="3"/>
      <c r="C267" s="4"/>
      <c r="D267" s="6">
        <v>118336</v>
      </c>
      <c r="E267" s="29" t="s">
        <v>302</v>
      </c>
      <c r="F267" s="29"/>
      <c r="G267" s="11" t="s">
        <v>488</v>
      </c>
      <c r="H267" s="15">
        <v>6.4</v>
      </c>
      <c r="I267" s="16">
        <f t="shared" si="4"/>
        <v>7.0400000000000009</v>
      </c>
      <c r="J267" s="25">
        <v>369</v>
      </c>
      <c r="K267" s="17">
        <v>240</v>
      </c>
      <c r="L267" s="17">
        <v>240</v>
      </c>
    </row>
    <row r="268" spans="1:12" s="1" customFormat="1" ht="72.95" customHeight="1" x14ac:dyDescent="0.2">
      <c r="A268" s="28">
        <v>118337</v>
      </c>
      <c r="B268" s="28"/>
      <c r="C268" s="28"/>
      <c r="D268" s="6">
        <v>118337</v>
      </c>
      <c r="E268" s="29" t="s">
        <v>303</v>
      </c>
      <c r="F268" s="29"/>
      <c r="G268" s="11" t="s">
        <v>488</v>
      </c>
      <c r="H268" s="15">
        <v>6.4</v>
      </c>
      <c r="I268" s="16">
        <f t="shared" si="4"/>
        <v>7.0400000000000009</v>
      </c>
      <c r="J268" s="25">
        <v>369</v>
      </c>
      <c r="K268" s="17">
        <v>240</v>
      </c>
      <c r="L268" s="17">
        <v>240</v>
      </c>
    </row>
    <row r="269" spans="1:12" s="1" customFormat="1" ht="72.95" customHeight="1" x14ac:dyDescent="0.2">
      <c r="A269" s="28">
        <v>118338</v>
      </c>
      <c r="B269" s="28"/>
      <c r="C269" s="28"/>
      <c r="D269" s="6">
        <v>118338</v>
      </c>
      <c r="E269" s="29" t="s">
        <v>304</v>
      </c>
      <c r="F269" s="29"/>
      <c r="G269" s="11" t="s">
        <v>488</v>
      </c>
      <c r="H269" s="15">
        <v>6.4</v>
      </c>
      <c r="I269" s="16">
        <f t="shared" si="4"/>
        <v>7.0400000000000009</v>
      </c>
      <c r="J269" s="25">
        <v>369</v>
      </c>
      <c r="K269" s="17">
        <v>240</v>
      </c>
      <c r="L269" s="17">
        <v>240</v>
      </c>
    </row>
    <row r="270" spans="1:12" ht="11.1" customHeight="1" x14ac:dyDescent="0.2">
      <c r="A270" s="2"/>
      <c r="B270" s="3"/>
      <c r="C270" s="4"/>
      <c r="D270" s="6">
        <v>118631</v>
      </c>
      <c r="E270" s="29" t="s">
        <v>305</v>
      </c>
      <c r="F270" s="29"/>
      <c r="G270" s="11" t="s">
        <v>488</v>
      </c>
      <c r="H270" s="15">
        <v>6.4</v>
      </c>
      <c r="I270" s="16">
        <f t="shared" si="4"/>
        <v>7.0400000000000009</v>
      </c>
      <c r="J270" s="25">
        <v>369</v>
      </c>
      <c r="K270" s="17">
        <v>240</v>
      </c>
      <c r="L270" s="17">
        <v>240</v>
      </c>
    </row>
    <row r="271" spans="1:12" ht="20.45" customHeight="1" x14ac:dyDescent="0.2">
      <c r="A271" s="2"/>
      <c r="B271" s="3"/>
      <c r="C271" s="4"/>
      <c r="D271" s="6">
        <v>118633</v>
      </c>
      <c r="E271" s="29" t="s">
        <v>306</v>
      </c>
      <c r="F271" s="29"/>
      <c r="G271" s="11" t="s">
        <v>488</v>
      </c>
      <c r="H271" s="15">
        <v>6.4</v>
      </c>
      <c r="I271" s="16">
        <f t="shared" si="4"/>
        <v>7.0400000000000009</v>
      </c>
      <c r="J271" s="25">
        <v>369</v>
      </c>
      <c r="K271" s="17">
        <v>240</v>
      </c>
      <c r="L271" s="17">
        <v>240</v>
      </c>
    </row>
    <row r="272" spans="1:12" ht="11.1" customHeight="1" x14ac:dyDescent="0.2">
      <c r="A272" s="34" t="s">
        <v>307</v>
      </c>
      <c r="B272" s="34"/>
      <c r="C272" s="34"/>
      <c r="D272" s="34"/>
      <c r="E272" s="34"/>
      <c r="F272" s="34"/>
      <c r="G272" s="9"/>
      <c r="H272" s="15"/>
      <c r="I272" s="16">
        <f t="shared" si="4"/>
        <v>0</v>
      </c>
      <c r="J272" s="25"/>
      <c r="K272" s="17"/>
      <c r="L272" s="17"/>
    </row>
    <row r="273" spans="1:12" s="1" customFormat="1" ht="72.95" customHeight="1" x14ac:dyDescent="0.2">
      <c r="A273" s="28">
        <v>118110</v>
      </c>
      <c r="B273" s="28"/>
      <c r="C273" s="28"/>
      <c r="D273" s="6">
        <v>118110</v>
      </c>
      <c r="E273" s="29" t="s">
        <v>308</v>
      </c>
      <c r="F273" s="29"/>
      <c r="G273" s="11" t="s">
        <v>488</v>
      </c>
      <c r="H273" s="15">
        <v>5.3</v>
      </c>
      <c r="I273" s="16">
        <f t="shared" si="4"/>
        <v>5.83</v>
      </c>
      <c r="J273" s="25">
        <v>299</v>
      </c>
      <c r="K273" s="17">
        <v>194</v>
      </c>
      <c r="L273" s="17">
        <v>194</v>
      </c>
    </row>
    <row r="274" spans="1:12" s="1" customFormat="1" ht="72.95" customHeight="1" x14ac:dyDescent="0.2">
      <c r="A274" s="28">
        <v>118111</v>
      </c>
      <c r="B274" s="28"/>
      <c r="C274" s="28"/>
      <c r="D274" s="6">
        <v>118111</v>
      </c>
      <c r="E274" s="29" t="s">
        <v>309</v>
      </c>
      <c r="F274" s="29"/>
      <c r="G274" s="11" t="s">
        <v>488</v>
      </c>
      <c r="H274" s="15">
        <v>5.3</v>
      </c>
      <c r="I274" s="16">
        <f t="shared" si="4"/>
        <v>5.83</v>
      </c>
      <c r="J274" s="25">
        <v>299</v>
      </c>
      <c r="K274" s="17">
        <v>194</v>
      </c>
      <c r="L274" s="17">
        <v>194</v>
      </c>
    </row>
    <row r="275" spans="1:12" s="1" customFormat="1" ht="72.95" customHeight="1" x14ac:dyDescent="0.2">
      <c r="A275" s="28">
        <v>118112</v>
      </c>
      <c r="B275" s="28"/>
      <c r="C275" s="28"/>
      <c r="D275" s="6">
        <v>118112</v>
      </c>
      <c r="E275" s="29" t="s">
        <v>310</v>
      </c>
      <c r="F275" s="29"/>
      <c r="G275" s="11" t="s">
        <v>488</v>
      </c>
      <c r="H275" s="15">
        <v>5.3</v>
      </c>
      <c r="I275" s="16">
        <f t="shared" si="4"/>
        <v>5.83</v>
      </c>
      <c r="J275" s="25">
        <v>299</v>
      </c>
      <c r="K275" s="17">
        <v>194</v>
      </c>
      <c r="L275" s="17">
        <v>194</v>
      </c>
    </row>
    <row r="276" spans="1:12" s="1" customFormat="1" ht="72.95" customHeight="1" x14ac:dyDescent="0.2">
      <c r="A276" s="28">
        <v>118113</v>
      </c>
      <c r="B276" s="28"/>
      <c r="C276" s="28"/>
      <c r="D276" s="6">
        <v>118113</v>
      </c>
      <c r="E276" s="29" t="s">
        <v>311</v>
      </c>
      <c r="F276" s="29"/>
      <c r="G276" s="11" t="s">
        <v>488</v>
      </c>
      <c r="H276" s="15">
        <v>5.3</v>
      </c>
      <c r="I276" s="16">
        <f t="shared" si="4"/>
        <v>5.83</v>
      </c>
      <c r="J276" s="25">
        <v>299</v>
      </c>
      <c r="K276" s="17">
        <v>194</v>
      </c>
      <c r="L276" s="17">
        <v>194</v>
      </c>
    </row>
    <row r="277" spans="1:12" s="1" customFormat="1" ht="72.95" customHeight="1" x14ac:dyDescent="0.2">
      <c r="A277" s="28">
        <v>118114</v>
      </c>
      <c r="B277" s="28"/>
      <c r="C277" s="28"/>
      <c r="D277" s="6">
        <v>118114</v>
      </c>
      <c r="E277" s="29" t="s">
        <v>312</v>
      </c>
      <c r="F277" s="29"/>
      <c r="G277" s="11" t="s">
        <v>488</v>
      </c>
      <c r="H277" s="15">
        <v>5.3</v>
      </c>
      <c r="I277" s="16">
        <f t="shared" si="4"/>
        <v>5.83</v>
      </c>
      <c r="J277" s="25">
        <v>299</v>
      </c>
      <c r="K277" s="17">
        <v>194</v>
      </c>
      <c r="L277" s="17">
        <v>194</v>
      </c>
    </row>
    <row r="278" spans="1:12" s="1" customFormat="1" ht="72.95" customHeight="1" x14ac:dyDescent="0.2">
      <c r="A278" s="28">
        <v>118115</v>
      </c>
      <c r="B278" s="28"/>
      <c r="C278" s="28"/>
      <c r="D278" s="6">
        <v>118115</v>
      </c>
      <c r="E278" s="29" t="s">
        <v>313</v>
      </c>
      <c r="F278" s="29"/>
      <c r="G278" s="11" t="s">
        <v>488</v>
      </c>
      <c r="H278" s="15">
        <v>5.3</v>
      </c>
      <c r="I278" s="16">
        <f t="shared" si="4"/>
        <v>5.83</v>
      </c>
      <c r="J278" s="25">
        <v>299</v>
      </c>
      <c r="K278" s="17">
        <v>194</v>
      </c>
      <c r="L278" s="17">
        <v>194</v>
      </c>
    </row>
    <row r="279" spans="1:12" s="1" customFormat="1" ht="72.95" customHeight="1" x14ac:dyDescent="0.2">
      <c r="A279" s="28">
        <v>118120</v>
      </c>
      <c r="B279" s="28"/>
      <c r="C279" s="28"/>
      <c r="D279" s="6">
        <v>118120</v>
      </c>
      <c r="E279" s="29" t="s">
        <v>314</v>
      </c>
      <c r="F279" s="29"/>
      <c r="G279" s="11" t="s">
        <v>488</v>
      </c>
      <c r="H279" s="15">
        <v>5.3</v>
      </c>
      <c r="I279" s="16">
        <f t="shared" si="4"/>
        <v>5.83</v>
      </c>
      <c r="J279" s="25">
        <v>299</v>
      </c>
      <c r="K279" s="17">
        <v>194</v>
      </c>
      <c r="L279" s="17">
        <v>194</v>
      </c>
    </row>
    <row r="280" spans="1:12" ht="11.1" customHeight="1" x14ac:dyDescent="0.2">
      <c r="A280" s="2"/>
      <c r="B280" s="3"/>
      <c r="C280" s="4"/>
      <c r="D280" s="6">
        <v>118121</v>
      </c>
      <c r="E280" s="29" t="s">
        <v>315</v>
      </c>
      <c r="F280" s="29"/>
      <c r="G280" s="11" t="s">
        <v>488</v>
      </c>
      <c r="H280" s="15">
        <v>5.3</v>
      </c>
      <c r="I280" s="16">
        <f t="shared" si="4"/>
        <v>5.83</v>
      </c>
      <c r="J280" s="25">
        <v>299</v>
      </c>
      <c r="K280" s="17">
        <v>194</v>
      </c>
      <c r="L280" s="17">
        <v>194</v>
      </c>
    </row>
    <row r="281" spans="1:12" ht="11.1" customHeight="1" x14ac:dyDescent="0.2">
      <c r="A281" s="2"/>
      <c r="B281" s="3"/>
      <c r="C281" s="4"/>
      <c r="D281" s="6">
        <v>118122</v>
      </c>
      <c r="E281" s="29" t="s">
        <v>316</v>
      </c>
      <c r="F281" s="29"/>
      <c r="G281" s="11" t="s">
        <v>488</v>
      </c>
      <c r="H281" s="15">
        <v>5.3</v>
      </c>
      <c r="I281" s="16">
        <f t="shared" si="4"/>
        <v>5.83</v>
      </c>
      <c r="J281" s="25">
        <v>299</v>
      </c>
      <c r="K281" s="17">
        <v>194</v>
      </c>
      <c r="L281" s="17">
        <v>194</v>
      </c>
    </row>
    <row r="282" spans="1:12" ht="11.1" customHeight="1" x14ac:dyDescent="0.2">
      <c r="A282" s="2"/>
      <c r="B282" s="3"/>
      <c r="C282" s="4"/>
      <c r="D282" s="6">
        <v>118123</v>
      </c>
      <c r="E282" s="29" t="s">
        <v>317</v>
      </c>
      <c r="F282" s="29"/>
      <c r="G282" s="11" t="s">
        <v>488</v>
      </c>
      <c r="H282" s="15">
        <v>5.3</v>
      </c>
      <c r="I282" s="16">
        <f t="shared" si="4"/>
        <v>5.83</v>
      </c>
      <c r="J282" s="25">
        <v>299</v>
      </c>
      <c r="K282" s="17">
        <v>194</v>
      </c>
      <c r="L282" s="17">
        <v>194</v>
      </c>
    </row>
    <row r="283" spans="1:12" ht="11.1" customHeight="1" x14ac:dyDescent="0.2">
      <c r="A283" s="34" t="s">
        <v>318</v>
      </c>
      <c r="B283" s="34"/>
      <c r="C283" s="34"/>
      <c r="D283" s="34"/>
      <c r="E283" s="34"/>
      <c r="F283" s="34"/>
      <c r="G283" s="9"/>
      <c r="H283" s="15"/>
      <c r="I283" s="16"/>
      <c r="J283" s="25"/>
      <c r="K283" s="17"/>
      <c r="L283" s="17"/>
    </row>
    <row r="284" spans="1:12" ht="11.1" customHeight="1" x14ac:dyDescent="0.2">
      <c r="A284" s="2"/>
      <c r="B284" s="3"/>
      <c r="C284" s="4"/>
      <c r="D284" s="6">
        <v>118315</v>
      </c>
      <c r="E284" s="29" t="s">
        <v>319</v>
      </c>
      <c r="F284" s="29"/>
      <c r="G284" s="11" t="s">
        <v>488</v>
      </c>
      <c r="H284" s="15">
        <v>6.4</v>
      </c>
      <c r="I284" s="16">
        <f t="shared" si="4"/>
        <v>7.0400000000000009</v>
      </c>
      <c r="J284" s="25">
        <v>369</v>
      </c>
      <c r="K284" s="17">
        <v>240</v>
      </c>
      <c r="L284" s="17">
        <v>240</v>
      </c>
    </row>
    <row r="285" spans="1:12" ht="11.1" customHeight="1" x14ac:dyDescent="0.2">
      <c r="A285" s="2"/>
      <c r="B285" s="3"/>
      <c r="C285" s="4"/>
      <c r="D285" s="6">
        <v>118316</v>
      </c>
      <c r="E285" s="29" t="s">
        <v>320</v>
      </c>
      <c r="F285" s="29"/>
      <c r="G285" s="11" t="s">
        <v>488</v>
      </c>
      <c r="H285" s="15">
        <v>6.4</v>
      </c>
      <c r="I285" s="16">
        <f t="shared" si="4"/>
        <v>7.0400000000000009</v>
      </c>
      <c r="J285" s="25">
        <v>369</v>
      </c>
      <c r="K285" s="17">
        <v>240</v>
      </c>
      <c r="L285" s="17">
        <v>240</v>
      </c>
    </row>
    <row r="286" spans="1:12" ht="11.1" customHeight="1" x14ac:dyDescent="0.2">
      <c r="A286" s="34" t="s">
        <v>321</v>
      </c>
      <c r="B286" s="34"/>
      <c r="C286" s="34"/>
      <c r="D286" s="34"/>
      <c r="E286" s="34"/>
      <c r="F286" s="34"/>
      <c r="G286" s="9"/>
      <c r="H286" s="15"/>
      <c r="I286" s="16"/>
      <c r="J286" s="25"/>
      <c r="K286" s="17"/>
      <c r="L286" s="17"/>
    </row>
    <row r="287" spans="1:12" s="1" customFormat="1" ht="72.95" customHeight="1" x14ac:dyDescent="0.2">
      <c r="A287" s="28">
        <v>116120</v>
      </c>
      <c r="B287" s="28"/>
      <c r="C287" s="28"/>
      <c r="D287" s="6">
        <v>116120</v>
      </c>
      <c r="E287" s="29" t="s">
        <v>322</v>
      </c>
      <c r="F287" s="29"/>
      <c r="G287" s="11" t="s">
        <v>489</v>
      </c>
      <c r="H287" s="15">
        <v>3</v>
      </c>
      <c r="I287" s="16">
        <f t="shared" si="4"/>
        <v>3.3000000000000003</v>
      </c>
      <c r="J287" s="25">
        <v>169</v>
      </c>
      <c r="K287" s="17">
        <v>110</v>
      </c>
      <c r="L287" s="17">
        <v>110</v>
      </c>
    </row>
    <row r="288" spans="1:12" s="1" customFormat="1" ht="72.95" customHeight="1" x14ac:dyDescent="0.2">
      <c r="A288" s="28">
        <v>116121</v>
      </c>
      <c r="B288" s="28"/>
      <c r="C288" s="28"/>
      <c r="D288" s="6">
        <v>116121</v>
      </c>
      <c r="E288" s="29" t="s">
        <v>323</v>
      </c>
      <c r="F288" s="29"/>
      <c r="G288" s="11" t="s">
        <v>489</v>
      </c>
      <c r="H288" s="15">
        <v>3</v>
      </c>
      <c r="I288" s="16">
        <f t="shared" si="4"/>
        <v>3.3000000000000003</v>
      </c>
      <c r="J288" s="25">
        <v>169</v>
      </c>
      <c r="K288" s="17">
        <v>110</v>
      </c>
      <c r="L288" s="17">
        <v>110</v>
      </c>
    </row>
    <row r="289" spans="1:12" s="1" customFormat="1" ht="72.95" customHeight="1" x14ac:dyDescent="0.2">
      <c r="A289" s="28">
        <v>116122</v>
      </c>
      <c r="B289" s="28"/>
      <c r="C289" s="28"/>
      <c r="D289" s="6">
        <v>116122</v>
      </c>
      <c r="E289" s="29" t="s">
        <v>324</v>
      </c>
      <c r="F289" s="29"/>
      <c r="G289" s="11" t="s">
        <v>489</v>
      </c>
      <c r="H289" s="15">
        <v>3</v>
      </c>
      <c r="I289" s="16">
        <f t="shared" si="4"/>
        <v>3.3000000000000003</v>
      </c>
      <c r="J289" s="25">
        <v>169</v>
      </c>
      <c r="K289" s="17">
        <v>110</v>
      </c>
      <c r="L289" s="17">
        <v>110</v>
      </c>
    </row>
    <row r="290" spans="1:12" s="1" customFormat="1" ht="72.95" customHeight="1" x14ac:dyDescent="0.2">
      <c r="A290" s="28">
        <v>116123</v>
      </c>
      <c r="B290" s="28"/>
      <c r="C290" s="28"/>
      <c r="D290" s="6">
        <v>116123</v>
      </c>
      <c r="E290" s="29" t="s">
        <v>325</v>
      </c>
      <c r="F290" s="29"/>
      <c r="G290" s="11" t="s">
        <v>489</v>
      </c>
      <c r="H290" s="15">
        <v>3</v>
      </c>
      <c r="I290" s="16">
        <f t="shared" ref="I290:I353" si="5">H290*1.1</f>
        <v>3.3000000000000003</v>
      </c>
      <c r="J290" s="25">
        <v>169</v>
      </c>
      <c r="K290" s="17">
        <v>110</v>
      </c>
      <c r="L290" s="17">
        <v>110</v>
      </c>
    </row>
    <row r="291" spans="1:12" s="1" customFormat="1" ht="72.95" customHeight="1" x14ac:dyDescent="0.2">
      <c r="A291" s="28">
        <v>116124</v>
      </c>
      <c r="B291" s="28"/>
      <c r="C291" s="28"/>
      <c r="D291" s="6">
        <v>116124</v>
      </c>
      <c r="E291" s="29" t="s">
        <v>326</v>
      </c>
      <c r="F291" s="29"/>
      <c r="G291" s="11" t="s">
        <v>489</v>
      </c>
      <c r="H291" s="15">
        <v>3</v>
      </c>
      <c r="I291" s="16">
        <f t="shared" si="5"/>
        <v>3.3000000000000003</v>
      </c>
      <c r="J291" s="25">
        <v>169</v>
      </c>
      <c r="K291" s="17">
        <v>110</v>
      </c>
      <c r="L291" s="17">
        <v>110</v>
      </c>
    </row>
    <row r="292" spans="1:12" s="1" customFormat="1" ht="72.95" customHeight="1" x14ac:dyDescent="0.2">
      <c r="A292" s="28">
        <v>116125</v>
      </c>
      <c r="B292" s="28"/>
      <c r="C292" s="28"/>
      <c r="D292" s="6">
        <v>116125</v>
      </c>
      <c r="E292" s="29" t="s">
        <v>327</v>
      </c>
      <c r="F292" s="29"/>
      <c r="G292" s="11" t="s">
        <v>489</v>
      </c>
      <c r="H292" s="15">
        <v>3</v>
      </c>
      <c r="I292" s="16">
        <f t="shared" si="5"/>
        <v>3.3000000000000003</v>
      </c>
      <c r="J292" s="25">
        <v>169</v>
      </c>
      <c r="K292" s="17">
        <v>110</v>
      </c>
      <c r="L292" s="17">
        <v>110</v>
      </c>
    </row>
    <row r="293" spans="1:12" s="1" customFormat="1" ht="72.95" customHeight="1" x14ac:dyDescent="0.2">
      <c r="A293" s="28">
        <v>116126</v>
      </c>
      <c r="B293" s="28"/>
      <c r="C293" s="28"/>
      <c r="D293" s="6">
        <v>116126</v>
      </c>
      <c r="E293" s="29" t="s">
        <v>328</v>
      </c>
      <c r="F293" s="29"/>
      <c r="G293" s="11" t="s">
        <v>489</v>
      </c>
      <c r="H293" s="15">
        <v>3</v>
      </c>
      <c r="I293" s="16">
        <f t="shared" si="5"/>
        <v>3.3000000000000003</v>
      </c>
      <c r="J293" s="25">
        <v>169</v>
      </c>
      <c r="K293" s="17">
        <v>110</v>
      </c>
      <c r="L293" s="17">
        <v>110</v>
      </c>
    </row>
    <row r="294" spans="1:12" ht="11.1" customHeight="1" x14ac:dyDescent="0.2">
      <c r="A294" s="34" t="s">
        <v>329</v>
      </c>
      <c r="B294" s="34"/>
      <c r="C294" s="34"/>
      <c r="D294" s="34"/>
      <c r="E294" s="34"/>
      <c r="F294" s="34"/>
      <c r="G294" s="9"/>
      <c r="H294" s="15"/>
      <c r="I294" s="16"/>
      <c r="J294" s="25"/>
      <c r="K294" s="17"/>
      <c r="L294" s="17"/>
    </row>
    <row r="295" spans="1:12" s="1" customFormat="1" ht="72.95" customHeight="1" x14ac:dyDescent="0.2">
      <c r="A295" s="28">
        <v>117080</v>
      </c>
      <c r="B295" s="28"/>
      <c r="C295" s="28"/>
      <c r="D295" s="6">
        <v>117080</v>
      </c>
      <c r="E295" s="29" t="s">
        <v>330</v>
      </c>
      <c r="F295" s="29"/>
      <c r="G295" s="11" t="s">
        <v>489</v>
      </c>
      <c r="H295" s="15">
        <v>3.7</v>
      </c>
      <c r="I295" s="16">
        <f t="shared" si="5"/>
        <v>4.07</v>
      </c>
      <c r="J295" s="25">
        <v>219</v>
      </c>
      <c r="K295" s="17">
        <v>142</v>
      </c>
      <c r="L295" s="17">
        <v>142</v>
      </c>
    </row>
    <row r="296" spans="1:12" s="1" customFormat="1" ht="72.95" customHeight="1" x14ac:dyDescent="0.2">
      <c r="A296" s="28">
        <v>117081</v>
      </c>
      <c r="B296" s="28"/>
      <c r="C296" s="28"/>
      <c r="D296" s="6">
        <v>117081</v>
      </c>
      <c r="E296" s="29" t="s">
        <v>331</v>
      </c>
      <c r="F296" s="29"/>
      <c r="G296" s="11" t="s">
        <v>489</v>
      </c>
      <c r="H296" s="15">
        <v>3.7</v>
      </c>
      <c r="I296" s="16">
        <f t="shared" si="5"/>
        <v>4.07</v>
      </c>
      <c r="J296" s="25">
        <v>219</v>
      </c>
      <c r="K296" s="17">
        <v>142</v>
      </c>
      <c r="L296" s="17">
        <v>142</v>
      </c>
    </row>
    <row r="297" spans="1:12" s="1" customFormat="1" ht="72.95" customHeight="1" x14ac:dyDescent="0.2">
      <c r="A297" s="28">
        <v>117082</v>
      </c>
      <c r="B297" s="28"/>
      <c r="C297" s="28"/>
      <c r="D297" s="6">
        <v>117082</v>
      </c>
      <c r="E297" s="29" t="s">
        <v>332</v>
      </c>
      <c r="F297" s="29"/>
      <c r="G297" s="11" t="s">
        <v>489</v>
      </c>
      <c r="H297" s="15">
        <v>3.7</v>
      </c>
      <c r="I297" s="16">
        <f t="shared" si="5"/>
        <v>4.07</v>
      </c>
      <c r="J297" s="25">
        <v>219</v>
      </c>
      <c r="K297" s="17">
        <v>142</v>
      </c>
      <c r="L297" s="17">
        <v>142</v>
      </c>
    </row>
    <row r="298" spans="1:12" s="1" customFormat="1" ht="72.95" customHeight="1" x14ac:dyDescent="0.2">
      <c r="A298" s="28">
        <v>117083</v>
      </c>
      <c r="B298" s="28"/>
      <c r="C298" s="28"/>
      <c r="D298" s="6">
        <v>117083</v>
      </c>
      <c r="E298" s="29" t="s">
        <v>333</v>
      </c>
      <c r="F298" s="29"/>
      <c r="G298" s="11" t="s">
        <v>489</v>
      </c>
      <c r="H298" s="15">
        <v>3.7</v>
      </c>
      <c r="I298" s="16">
        <f t="shared" si="5"/>
        <v>4.07</v>
      </c>
      <c r="J298" s="25">
        <v>219</v>
      </c>
      <c r="K298" s="17">
        <v>142</v>
      </c>
      <c r="L298" s="17">
        <v>142</v>
      </c>
    </row>
    <row r="299" spans="1:12" s="1" customFormat="1" ht="72.95" customHeight="1" x14ac:dyDescent="0.2">
      <c r="A299" s="28">
        <v>117084</v>
      </c>
      <c r="B299" s="28"/>
      <c r="C299" s="28"/>
      <c r="D299" s="6">
        <v>117084</v>
      </c>
      <c r="E299" s="29" t="s">
        <v>334</v>
      </c>
      <c r="F299" s="29"/>
      <c r="G299" s="11" t="s">
        <v>489</v>
      </c>
      <c r="H299" s="15">
        <v>3.7</v>
      </c>
      <c r="I299" s="16">
        <f t="shared" si="5"/>
        <v>4.07</v>
      </c>
      <c r="J299" s="25">
        <v>219</v>
      </c>
      <c r="K299" s="17">
        <v>142</v>
      </c>
      <c r="L299" s="17">
        <v>142</v>
      </c>
    </row>
    <row r="300" spans="1:12" s="1" customFormat="1" ht="72.95" customHeight="1" x14ac:dyDescent="0.2">
      <c r="A300" s="28">
        <v>117085</v>
      </c>
      <c r="B300" s="28"/>
      <c r="C300" s="28"/>
      <c r="D300" s="6">
        <v>117085</v>
      </c>
      <c r="E300" s="29" t="s">
        <v>335</v>
      </c>
      <c r="F300" s="29"/>
      <c r="G300" s="11" t="s">
        <v>489</v>
      </c>
      <c r="H300" s="15">
        <v>3.7</v>
      </c>
      <c r="I300" s="16">
        <f t="shared" si="5"/>
        <v>4.07</v>
      </c>
      <c r="J300" s="25">
        <v>219</v>
      </c>
      <c r="K300" s="17">
        <v>142</v>
      </c>
      <c r="L300" s="17">
        <v>142</v>
      </c>
    </row>
    <row r="301" spans="1:12" s="1" customFormat="1" ht="72.95" customHeight="1" x14ac:dyDescent="0.2">
      <c r="A301" s="28">
        <v>117086</v>
      </c>
      <c r="B301" s="28"/>
      <c r="C301" s="28"/>
      <c r="D301" s="6">
        <v>117086</v>
      </c>
      <c r="E301" s="29" t="s">
        <v>336</v>
      </c>
      <c r="F301" s="29"/>
      <c r="G301" s="11" t="s">
        <v>489</v>
      </c>
      <c r="H301" s="15">
        <v>3.7</v>
      </c>
      <c r="I301" s="16">
        <f t="shared" si="5"/>
        <v>4.07</v>
      </c>
      <c r="J301" s="25">
        <v>219</v>
      </c>
      <c r="K301" s="17">
        <v>142</v>
      </c>
      <c r="L301" s="17">
        <v>142</v>
      </c>
    </row>
    <row r="302" spans="1:12" s="1" customFormat="1" ht="72.95" customHeight="1" x14ac:dyDescent="0.2">
      <c r="A302" s="28">
        <v>117087</v>
      </c>
      <c r="B302" s="28"/>
      <c r="C302" s="28"/>
      <c r="D302" s="6">
        <v>117087</v>
      </c>
      <c r="E302" s="29" t="s">
        <v>337</v>
      </c>
      <c r="F302" s="29"/>
      <c r="G302" s="11" t="s">
        <v>489</v>
      </c>
      <c r="H302" s="15">
        <v>3.7</v>
      </c>
      <c r="I302" s="16">
        <f t="shared" si="5"/>
        <v>4.07</v>
      </c>
      <c r="J302" s="25">
        <v>219</v>
      </c>
      <c r="K302" s="17">
        <v>142</v>
      </c>
      <c r="L302" s="17">
        <v>142</v>
      </c>
    </row>
    <row r="303" spans="1:12" s="1" customFormat="1" ht="72.95" customHeight="1" x14ac:dyDescent="0.2">
      <c r="A303" s="28">
        <v>117088</v>
      </c>
      <c r="B303" s="28"/>
      <c r="C303" s="28"/>
      <c r="D303" s="6">
        <v>117088</v>
      </c>
      <c r="E303" s="29" t="s">
        <v>338</v>
      </c>
      <c r="F303" s="29"/>
      <c r="G303" s="11" t="s">
        <v>489</v>
      </c>
      <c r="H303" s="15">
        <v>3.7</v>
      </c>
      <c r="I303" s="16">
        <f t="shared" si="5"/>
        <v>4.07</v>
      </c>
      <c r="J303" s="25">
        <v>219</v>
      </c>
      <c r="K303" s="17">
        <v>142</v>
      </c>
      <c r="L303" s="17">
        <v>142</v>
      </c>
    </row>
    <row r="304" spans="1:12" s="1" customFormat="1" ht="72.95" customHeight="1" x14ac:dyDescent="0.2">
      <c r="A304" s="28">
        <v>117090</v>
      </c>
      <c r="B304" s="28"/>
      <c r="C304" s="28"/>
      <c r="D304" s="6">
        <v>117090</v>
      </c>
      <c r="E304" s="29" t="s">
        <v>339</v>
      </c>
      <c r="F304" s="29"/>
      <c r="G304" s="11" t="s">
        <v>489</v>
      </c>
      <c r="H304" s="15">
        <v>3.7</v>
      </c>
      <c r="I304" s="16">
        <f t="shared" si="5"/>
        <v>4.07</v>
      </c>
      <c r="J304" s="25">
        <v>219</v>
      </c>
      <c r="K304" s="17">
        <v>142</v>
      </c>
      <c r="L304" s="17">
        <v>142</v>
      </c>
    </row>
    <row r="305" spans="1:12" s="1" customFormat="1" ht="72.95" customHeight="1" x14ac:dyDescent="0.2">
      <c r="A305" s="28">
        <v>117091</v>
      </c>
      <c r="B305" s="28"/>
      <c r="C305" s="28"/>
      <c r="D305" s="6">
        <v>117091</v>
      </c>
      <c r="E305" s="29" t="s">
        <v>340</v>
      </c>
      <c r="F305" s="29"/>
      <c r="G305" s="11" t="s">
        <v>489</v>
      </c>
      <c r="H305" s="15">
        <v>3.7</v>
      </c>
      <c r="I305" s="16">
        <f t="shared" si="5"/>
        <v>4.07</v>
      </c>
      <c r="J305" s="25">
        <v>219</v>
      </c>
      <c r="K305" s="17">
        <v>142</v>
      </c>
      <c r="L305" s="17">
        <v>142</v>
      </c>
    </row>
    <row r="306" spans="1:12" s="1" customFormat="1" ht="72.95" customHeight="1" x14ac:dyDescent="0.2">
      <c r="A306" s="28">
        <v>117092</v>
      </c>
      <c r="B306" s="28"/>
      <c r="C306" s="28"/>
      <c r="D306" s="6">
        <v>117092</v>
      </c>
      <c r="E306" s="29" t="s">
        <v>341</v>
      </c>
      <c r="F306" s="29"/>
      <c r="G306" s="11" t="s">
        <v>489</v>
      </c>
      <c r="H306" s="15">
        <v>3.7</v>
      </c>
      <c r="I306" s="16">
        <f t="shared" si="5"/>
        <v>4.07</v>
      </c>
      <c r="J306" s="25">
        <v>219</v>
      </c>
      <c r="K306" s="17">
        <v>142</v>
      </c>
      <c r="L306" s="17">
        <v>142</v>
      </c>
    </row>
    <row r="307" spans="1:12" ht="11.1" customHeight="1" x14ac:dyDescent="0.2">
      <c r="A307" s="2"/>
      <c r="B307" s="3"/>
      <c r="C307" s="4"/>
      <c r="D307" s="6">
        <v>117093</v>
      </c>
      <c r="E307" s="29" t="s">
        <v>342</v>
      </c>
      <c r="F307" s="29"/>
      <c r="G307" s="11" t="s">
        <v>489</v>
      </c>
      <c r="H307" s="15">
        <v>3.7</v>
      </c>
      <c r="I307" s="16">
        <f t="shared" si="5"/>
        <v>4.07</v>
      </c>
      <c r="J307" s="25">
        <v>219</v>
      </c>
      <c r="K307" s="17">
        <v>142</v>
      </c>
      <c r="L307" s="17">
        <v>142</v>
      </c>
    </row>
    <row r="308" spans="1:12" ht="11.1" customHeight="1" x14ac:dyDescent="0.2">
      <c r="A308" s="2"/>
      <c r="B308" s="3"/>
      <c r="C308" s="4"/>
      <c r="D308" s="6">
        <v>117094</v>
      </c>
      <c r="E308" s="29" t="s">
        <v>343</v>
      </c>
      <c r="F308" s="29"/>
      <c r="G308" s="11" t="s">
        <v>489</v>
      </c>
      <c r="H308" s="15">
        <v>3.7</v>
      </c>
      <c r="I308" s="16">
        <f t="shared" si="5"/>
        <v>4.07</v>
      </c>
      <c r="J308" s="25">
        <v>219</v>
      </c>
      <c r="K308" s="17">
        <v>142</v>
      </c>
      <c r="L308" s="17">
        <v>142</v>
      </c>
    </row>
    <row r="309" spans="1:12" ht="11.1" customHeight="1" x14ac:dyDescent="0.2">
      <c r="A309" s="2"/>
      <c r="B309" s="3"/>
      <c r="C309" s="4"/>
      <c r="D309" s="6">
        <v>117095</v>
      </c>
      <c r="E309" s="29" t="s">
        <v>344</v>
      </c>
      <c r="F309" s="29"/>
      <c r="G309" s="11" t="s">
        <v>489</v>
      </c>
      <c r="H309" s="15">
        <v>3.7</v>
      </c>
      <c r="I309" s="16">
        <f t="shared" si="5"/>
        <v>4.07</v>
      </c>
      <c r="J309" s="25">
        <v>219</v>
      </c>
      <c r="K309" s="17">
        <v>142</v>
      </c>
      <c r="L309" s="17">
        <v>142</v>
      </c>
    </row>
    <row r="310" spans="1:12" s="1" customFormat="1" ht="72.95" customHeight="1" x14ac:dyDescent="0.2">
      <c r="A310" s="28">
        <v>117096</v>
      </c>
      <c r="B310" s="28"/>
      <c r="C310" s="28"/>
      <c r="D310" s="6">
        <v>117096</v>
      </c>
      <c r="E310" s="29" t="s">
        <v>345</v>
      </c>
      <c r="F310" s="29"/>
      <c r="G310" s="11" t="s">
        <v>489</v>
      </c>
      <c r="H310" s="15">
        <v>3.7</v>
      </c>
      <c r="I310" s="16">
        <f t="shared" si="5"/>
        <v>4.07</v>
      </c>
      <c r="J310" s="25">
        <v>219</v>
      </c>
      <c r="K310" s="17">
        <v>142</v>
      </c>
      <c r="L310" s="17">
        <v>142</v>
      </c>
    </row>
    <row r="311" spans="1:12" s="1" customFormat="1" ht="72.95" customHeight="1" x14ac:dyDescent="0.2">
      <c r="A311" s="28">
        <v>117097</v>
      </c>
      <c r="B311" s="28"/>
      <c r="C311" s="28"/>
      <c r="D311" s="6">
        <v>117097</v>
      </c>
      <c r="E311" s="29" t="s">
        <v>346</v>
      </c>
      <c r="F311" s="29"/>
      <c r="G311" s="11" t="s">
        <v>489</v>
      </c>
      <c r="H311" s="15">
        <v>3.7</v>
      </c>
      <c r="I311" s="16">
        <f t="shared" si="5"/>
        <v>4.07</v>
      </c>
      <c r="J311" s="25">
        <v>219</v>
      </c>
      <c r="K311" s="17">
        <v>142</v>
      </c>
      <c r="L311" s="17">
        <v>142</v>
      </c>
    </row>
    <row r="312" spans="1:12" s="1" customFormat="1" ht="72.95" customHeight="1" x14ac:dyDescent="0.2">
      <c r="A312" s="28">
        <v>117098</v>
      </c>
      <c r="B312" s="28"/>
      <c r="C312" s="28"/>
      <c r="D312" s="6">
        <v>117098</v>
      </c>
      <c r="E312" s="29" t="s">
        <v>347</v>
      </c>
      <c r="F312" s="29"/>
      <c r="G312" s="11" t="s">
        <v>489</v>
      </c>
      <c r="H312" s="15">
        <v>3.7</v>
      </c>
      <c r="I312" s="16">
        <f t="shared" si="5"/>
        <v>4.07</v>
      </c>
      <c r="J312" s="25">
        <v>219</v>
      </c>
      <c r="K312" s="17">
        <v>142</v>
      </c>
      <c r="L312" s="17">
        <v>142</v>
      </c>
    </row>
    <row r="313" spans="1:12" s="1" customFormat="1" ht="72.95" customHeight="1" x14ac:dyDescent="0.2">
      <c r="A313" s="28">
        <v>117099</v>
      </c>
      <c r="B313" s="28"/>
      <c r="C313" s="28"/>
      <c r="D313" s="6">
        <v>117099</v>
      </c>
      <c r="E313" s="29" t="s">
        <v>348</v>
      </c>
      <c r="F313" s="29"/>
      <c r="G313" s="11" t="s">
        <v>489</v>
      </c>
      <c r="H313" s="15">
        <v>3.7</v>
      </c>
      <c r="I313" s="16">
        <f t="shared" si="5"/>
        <v>4.07</v>
      </c>
      <c r="J313" s="25">
        <v>219</v>
      </c>
      <c r="K313" s="17">
        <v>142</v>
      </c>
      <c r="L313" s="17">
        <v>142</v>
      </c>
    </row>
    <row r="314" spans="1:12" ht="11.1" customHeight="1" x14ac:dyDescent="0.2">
      <c r="A314" s="34" t="s">
        <v>349</v>
      </c>
      <c r="B314" s="34"/>
      <c r="C314" s="34"/>
      <c r="D314" s="34"/>
      <c r="E314" s="34"/>
      <c r="F314" s="34"/>
      <c r="G314" s="9"/>
      <c r="H314" s="15"/>
      <c r="I314" s="16"/>
      <c r="J314" s="25"/>
      <c r="K314" s="17"/>
      <c r="L314" s="17"/>
    </row>
    <row r="315" spans="1:12" s="1" customFormat="1" ht="72.95" customHeight="1" x14ac:dyDescent="0.2">
      <c r="A315" s="28">
        <v>117180</v>
      </c>
      <c r="B315" s="28"/>
      <c r="C315" s="28"/>
      <c r="D315" s="6">
        <v>117180</v>
      </c>
      <c r="E315" s="29" t="s">
        <v>350</v>
      </c>
      <c r="F315" s="29"/>
      <c r="G315" s="11" t="s">
        <v>489</v>
      </c>
      <c r="H315" s="15">
        <v>3.8</v>
      </c>
      <c r="I315" s="16">
        <f t="shared" si="5"/>
        <v>4.18</v>
      </c>
      <c r="J315" s="25">
        <v>219</v>
      </c>
      <c r="K315" s="17">
        <v>142</v>
      </c>
      <c r="L315" s="17">
        <v>142</v>
      </c>
    </row>
    <row r="316" spans="1:12" s="1" customFormat="1" ht="72.95" customHeight="1" x14ac:dyDescent="0.2">
      <c r="A316" s="28">
        <v>117181</v>
      </c>
      <c r="B316" s="28"/>
      <c r="C316" s="28"/>
      <c r="D316" s="6">
        <v>117181</v>
      </c>
      <c r="E316" s="29" t="s">
        <v>351</v>
      </c>
      <c r="F316" s="29"/>
      <c r="G316" s="11" t="s">
        <v>489</v>
      </c>
      <c r="H316" s="15">
        <v>3.8</v>
      </c>
      <c r="I316" s="16">
        <f t="shared" si="5"/>
        <v>4.18</v>
      </c>
      <c r="J316" s="25">
        <v>219</v>
      </c>
      <c r="K316" s="17">
        <v>142</v>
      </c>
      <c r="L316" s="17">
        <v>142</v>
      </c>
    </row>
    <row r="317" spans="1:12" s="1" customFormat="1" ht="72.95" customHeight="1" x14ac:dyDescent="0.2">
      <c r="A317" s="28">
        <v>117182</v>
      </c>
      <c r="B317" s="28"/>
      <c r="C317" s="28"/>
      <c r="D317" s="6">
        <v>117182</v>
      </c>
      <c r="E317" s="29" t="s">
        <v>352</v>
      </c>
      <c r="F317" s="29"/>
      <c r="G317" s="11" t="s">
        <v>489</v>
      </c>
      <c r="H317" s="15">
        <v>3.8</v>
      </c>
      <c r="I317" s="16">
        <f t="shared" si="5"/>
        <v>4.18</v>
      </c>
      <c r="J317" s="25">
        <v>219</v>
      </c>
      <c r="K317" s="17">
        <v>142</v>
      </c>
      <c r="L317" s="17">
        <v>142</v>
      </c>
    </row>
    <row r="318" spans="1:12" s="1" customFormat="1" ht="72.95" customHeight="1" x14ac:dyDescent="0.2">
      <c r="A318" s="28">
        <v>117183</v>
      </c>
      <c r="B318" s="28"/>
      <c r="C318" s="28"/>
      <c r="D318" s="6">
        <v>117183</v>
      </c>
      <c r="E318" s="29" t="s">
        <v>353</v>
      </c>
      <c r="F318" s="29"/>
      <c r="G318" s="11" t="s">
        <v>489</v>
      </c>
      <c r="H318" s="15">
        <v>3.8</v>
      </c>
      <c r="I318" s="16">
        <f t="shared" si="5"/>
        <v>4.18</v>
      </c>
      <c r="J318" s="25">
        <v>219</v>
      </c>
      <c r="K318" s="17">
        <v>142</v>
      </c>
      <c r="L318" s="17">
        <v>142</v>
      </c>
    </row>
    <row r="319" spans="1:12" s="1" customFormat="1" ht="72.95" customHeight="1" x14ac:dyDescent="0.2">
      <c r="A319" s="28">
        <v>117184</v>
      </c>
      <c r="B319" s="28"/>
      <c r="C319" s="28"/>
      <c r="D319" s="6">
        <v>117184</v>
      </c>
      <c r="E319" s="29" t="s">
        <v>354</v>
      </c>
      <c r="F319" s="29"/>
      <c r="G319" s="11" t="s">
        <v>489</v>
      </c>
      <c r="H319" s="15">
        <v>3.8</v>
      </c>
      <c r="I319" s="16">
        <f t="shared" si="5"/>
        <v>4.18</v>
      </c>
      <c r="J319" s="25">
        <v>219</v>
      </c>
      <c r="K319" s="17">
        <v>142</v>
      </c>
      <c r="L319" s="17">
        <v>142</v>
      </c>
    </row>
    <row r="320" spans="1:12" s="1" customFormat="1" ht="72.95" customHeight="1" x14ac:dyDescent="0.2">
      <c r="A320" s="28">
        <v>117286</v>
      </c>
      <c r="B320" s="28"/>
      <c r="C320" s="28"/>
      <c r="D320" s="6">
        <v>117286</v>
      </c>
      <c r="E320" s="29" t="s">
        <v>355</v>
      </c>
      <c r="F320" s="29"/>
      <c r="G320" s="11" t="s">
        <v>489</v>
      </c>
      <c r="H320" s="15">
        <v>3.8</v>
      </c>
      <c r="I320" s="16">
        <f t="shared" si="5"/>
        <v>4.18</v>
      </c>
      <c r="J320" s="25">
        <v>219</v>
      </c>
      <c r="K320" s="17">
        <v>142</v>
      </c>
      <c r="L320" s="17">
        <v>142</v>
      </c>
    </row>
    <row r="321" spans="1:12" s="1" customFormat="1" ht="72.95" customHeight="1" x14ac:dyDescent="0.2">
      <c r="A321" s="28">
        <v>117294</v>
      </c>
      <c r="B321" s="28"/>
      <c r="C321" s="28"/>
      <c r="D321" s="6">
        <v>117294</v>
      </c>
      <c r="E321" s="29" t="s">
        <v>356</v>
      </c>
      <c r="F321" s="29"/>
      <c r="G321" s="11" t="s">
        <v>489</v>
      </c>
      <c r="H321" s="15">
        <v>3.8</v>
      </c>
      <c r="I321" s="16">
        <f t="shared" si="5"/>
        <v>4.18</v>
      </c>
      <c r="J321" s="25">
        <v>219</v>
      </c>
      <c r="K321" s="17">
        <v>142</v>
      </c>
      <c r="L321" s="17">
        <v>142</v>
      </c>
    </row>
    <row r="322" spans="1:12" s="1" customFormat="1" ht="72.95" customHeight="1" x14ac:dyDescent="0.2">
      <c r="A322" s="28">
        <v>117295</v>
      </c>
      <c r="B322" s="28"/>
      <c r="C322" s="28"/>
      <c r="D322" s="6">
        <v>117295</v>
      </c>
      <c r="E322" s="29" t="s">
        <v>357</v>
      </c>
      <c r="F322" s="29"/>
      <c r="G322" s="11" t="s">
        <v>489</v>
      </c>
      <c r="H322" s="15">
        <v>3.8</v>
      </c>
      <c r="I322" s="16">
        <f t="shared" si="5"/>
        <v>4.18</v>
      </c>
      <c r="J322" s="25">
        <v>219</v>
      </c>
      <c r="K322" s="17">
        <v>142</v>
      </c>
      <c r="L322" s="17">
        <v>142</v>
      </c>
    </row>
    <row r="323" spans="1:12" ht="11.1" customHeight="1" x14ac:dyDescent="0.2">
      <c r="A323" s="34" t="s">
        <v>358</v>
      </c>
      <c r="B323" s="34"/>
      <c r="C323" s="34"/>
      <c r="D323" s="34"/>
      <c r="E323" s="34"/>
      <c r="F323" s="34"/>
      <c r="G323" s="9"/>
      <c r="H323" s="15"/>
      <c r="I323" s="16"/>
      <c r="J323" s="25"/>
      <c r="K323" s="17"/>
      <c r="L323" s="17"/>
    </row>
    <row r="324" spans="1:12" s="1" customFormat="1" ht="72.95" customHeight="1" x14ac:dyDescent="0.2">
      <c r="A324" s="28">
        <v>117050</v>
      </c>
      <c r="B324" s="28"/>
      <c r="C324" s="28"/>
      <c r="D324" s="6">
        <v>117050</v>
      </c>
      <c r="E324" s="29" t="s">
        <v>359</v>
      </c>
      <c r="F324" s="29"/>
      <c r="G324" s="11" t="s">
        <v>483</v>
      </c>
      <c r="H324" s="15">
        <v>3.8</v>
      </c>
      <c r="I324" s="16">
        <f t="shared" si="5"/>
        <v>4.18</v>
      </c>
      <c r="J324" s="25">
        <v>219</v>
      </c>
      <c r="K324" s="17">
        <v>142</v>
      </c>
      <c r="L324" s="17">
        <v>142</v>
      </c>
    </row>
    <row r="325" spans="1:12" s="1" customFormat="1" ht="72.95" customHeight="1" x14ac:dyDescent="0.2">
      <c r="A325" s="28">
        <v>117051</v>
      </c>
      <c r="B325" s="28"/>
      <c r="C325" s="28"/>
      <c r="D325" s="6">
        <v>117051</v>
      </c>
      <c r="E325" s="29" t="s">
        <v>360</v>
      </c>
      <c r="F325" s="29"/>
      <c r="G325" s="11" t="s">
        <v>483</v>
      </c>
      <c r="H325" s="15">
        <v>3.8</v>
      </c>
      <c r="I325" s="16">
        <f t="shared" si="5"/>
        <v>4.18</v>
      </c>
      <c r="J325" s="25">
        <v>219</v>
      </c>
      <c r="K325" s="17">
        <v>142</v>
      </c>
      <c r="L325" s="17">
        <v>142</v>
      </c>
    </row>
    <row r="326" spans="1:12" s="1" customFormat="1" ht="72.95" customHeight="1" x14ac:dyDescent="0.2">
      <c r="A326" s="28">
        <v>117052</v>
      </c>
      <c r="B326" s="28"/>
      <c r="C326" s="28"/>
      <c r="D326" s="6">
        <v>117052</v>
      </c>
      <c r="E326" s="29" t="s">
        <v>361</v>
      </c>
      <c r="F326" s="29"/>
      <c r="G326" s="11" t="s">
        <v>483</v>
      </c>
      <c r="H326" s="15">
        <v>3.8</v>
      </c>
      <c r="I326" s="16">
        <f t="shared" si="5"/>
        <v>4.18</v>
      </c>
      <c r="J326" s="25">
        <v>219</v>
      </c>
      <c r="K326" s="17">
        <v>142</v>
      </c>
      <c r="L326" s="17">
        <v>142</v>
      </c>
    </row>
    <row r="327" spans="1:12" s="1" customFormat="1" ht="72.95" customHeight="1" x14ac:dyDescent="0.2">
      <c r="A327" s="28">
        <v>117060</v>
      </c>
      <c r="B327" s="28"/>
      <c r="C327" s="28"/>
      <c r="D327" s="6">
        <v>117060</v>
      </c>
      <c r="E327" s="29" t="s">
        <v>362</v>
      </c>
      <c r="F327" s="29"/>
      <c r="G327" s="11" t="s">
        <v>483</v>
      </c>
      <c r="H327" s="15">
        <v>3.8</v>
      </c>
      <c r="I327" s="16">
        <f t="shared" si="5"/>
        <v>4.18</v>
      </c>
      <c r="J327" s="25">
        <v>219</v>
      </c>
      <c r="K327" s="17">
        <v>142</v>
      </c>
      <c r="L327" s="17">
        <v>142</v>
      </c>
    </row>
    <row r="328" spans="1:12" s="1" customFormat="1" ht="72.95" customHeight="1" x14ac:dyDescent="0.2">
      <c r="A328" s="28">
        <v>117061</v>
      </c>
      <c r="B328" s="28"/>
      <c r="C328" s="28"/>
      <c r="D328" s="6">
        <v>117061</v>
      </c>
      <c r="E328" s="29" t="s">
        <v>363</v>
      </c>
      <c r="F328" s="29"/>
      <c r="G328" s="11" t="s">
        <v>483</v>
      </c>
      <c r="H328" s="15">
        <v>3.8</v>
      </c>
      <c r="I328" s="16">
        <f t="shared" si="5"/>
        <v>4.18</v>
      </c>
      <c r="J328" s="25">
        <v>219</v>
      </c>
      <c r="K328" s="17">
        <v>142</v>
      </c>
      <c r="L328" s="17">
        <v>142</v>
      </c>
    </row>
    <row r="329" spans="1:12" s="1" customFormat="1" ht="72.95" customHeight="1" x14ac:dyDescent="0.2">
      <c r="A329" s="28">
        <v>117062</v>
      </c>
      <c r="B329" s="28"/>
      <c r="C329" s="28"/>
      <c r="D329" s="6">
        <v>117062</v>
      </c>
      <c r="E329" s="29" t="s">
        <v>364</v>
      </c>
      <c r="F329" s="29"/>
      <c r="G329" s="11" t="s">
        <v>483</v>
      </c>
      <c r="H329" s="15">
        <v>3.8</v>
      </c>
      <c r="I329" s="16">
        <f t="shared" si="5"/>
        <v>4.18</v>
      </c>
      <c r="J329" s="25">
        <v>219</v>
      </c>
      <c r="K329" s="17">
        <v>142</v>
      </c>
      <c r="L329" s="17">
        <v>142</v>
      </c>
    </row>
    <row r="330" spans="1:12" s="1" customFormat="1" ht="72.95" customHeight="1" x14ac:dyDescent="0.2">
      <c r="A330" s="28">
        <v>117063</v>
      </c>
      <c r="B330" s="28"/>
      <c r="C330" s="28"/>
      <c r="D330" s="6">
        <v>117063</v>
      </c>
      <c r="E330" s="29" t="s">
        <v>365</v>
      </c>
      <c r="F330" s="29"/>
      <c r="G330" s="11" t="s">
        <v>483</v>
      </c>
      <c r="H330" s="15">
        <v>3.8</v>
      </c>
      <c r="I330" s="16">
        <f t="shared" si="5"/>
        <v>4.18</v>
      </c>
      <c r="J330" s="25">
        <v>219</v>
      </c>
      <c r="K330" s="17">
        <v>142</v>
      </c>
      <c r="L330" s="17">
        <v>142</v>
      </c>
    </row>
    <row r="331" spans="1:12" s="1" customFormat="1" ht="72.95" customHeight="1" x14ac:dyDescent="0.2">
      <c r="A331" s="28">
        <v>117064</v>
      </c>
      <c r="B331" s="28"/>
      <c r="C331" s="28"/>
      <c r="D331" s="6">
        <v>117064</v>
      </c>
      <c r="E331" s="29" t="s">
        <v>366</v>
      </c>
      <c r="F331" s="29"/>
      <c r="G331" s="11" t="s">
        <v>483</v>
      </c>
      <c r="H331" s="15">
        <v>3.8</v>
      </c>
      <c r="I331" s="16">
        <f t="shared" si="5"/>
        <v>4.18</v>
      </c>
      <c r="J331" s="25">
        <v>219</v>
      </c>
      <c r="K331" s="17">
        <v>142</v>
      </c>
      <c r="L331" s="17">
        <v>142</v>
      </c>
    </row>
    <row r="332" spans="1:12" ht="11.1" customHeight="1" x14ac:dyDescent="0.2">
      <c r="A332" s="34" t="s">
        <v>367</v>
      </c>
      <c r="B332" s="34"/>
      <c r="C332" s="34"/>
      <c r="D332" s="34"/>
      <c r="E332" s="34"/>
      <c r="F332" s="34"/>
      <c r="G332" s="9"/>
      <c r="H332" s="15"/>
      <c r="I332" s="16"/>
      <c r="J332" s="25"/>
      <c r="K332" s="17"/>
      <c r="L332" s="17"/>
    </row>
    <row r="333" spans="1:12" s="1" customFormat="1" ht="72.95" customHeight="1" x14ac:dyDescent="0.2">
      <c r="A333" s="28">
        <v>121100</v>
      </c>
      <c r="B333" s="28"/>
      <c r="C333" s="28"/>
      <c r="D333" s="6">
        <v>121100</v>
      </c>
      <c r="E333" s="29" t="s">
        <v>368</v>
      </c>
      <c r="F333" s="29"/>
      <c r="G333" s="11" t="s">
        <v>490</v>
      </c>
      <c r="H333" s="15">
        <v>7.2</v>
      </c>
      <c r="I333" s="16">
        <f t="shared" si="5"/>
        <v>7.9200000000000008</v>
      </c>
      <c r="J333" s="25">
        <v>399</v>
      </c>
      <c r="K333" s="17">
        <v>259</v>
      </c>
      <c r="L333" s="17">
        <v>259</v>
      </c>
    </row>
    <row r="334" spans="1:12" s="1" customFormat="1" ht="72.95" customHeight="1" x14ac:dyDescent="0.2">
      <c r="A334" s="28">
        <v>121101</v>
      </c>
      <c r="B334" s="28"/>
      <c r="C334" s="28"/>
      <c r="D334" s="6">
        <v>121101</v>
      </c>
      <c r="E334" s="29" t="s">
        <v>369</v>
      </c>
      <c r="F334" s="29"/>
      <c r="G334" s="11" t="s">
        <v>490</v>
      </c>
      <c r="H334" s="15">
        <v>7.2</v>
      </c>
      <c r="I334" s="16">
        <f t="shared" si="5"/>
        <v>7.9200000000000008</v>
      </c>
      <c r="J334" s="25">
        <v>399</v>
      </c>
      <c r="K334" s="17">
        <v>259</v>
      </c>
      <c r="L334" s="17">
        <v>259</v>
      </c>
    </row>
    <row r="335" spans="1:12" s="1" customFormat="1" ht="72.95" customHeight="1" x14ac:dyDescent="0.2">
      <c r="A335" s="28">
        <v>121102</v>
      </c>
      <c r="B335" s="28"/>
      <c r="C335" s="28"/>
      <c r="D335" s="6">
        <v>121102</v>
      </c>
      <c r="E335" s="29" t="s">
        <v>370</v>
      </c>
      <c r="F335" s="29"/>
      <c r="G335" s="11" t="s">
        <v>490</v>
      </c>
      <c r="H335" s="15">
        <v>7.2</v>
      </c>
      <c r="I335" s="16">
        <f t="shared" si="5"/>
        <v>7.9200000000000008</v>
      </c>
      <c r="J335" s="25">
        <v>399</v>
      </c>
      <c r="K335" s="17">
        <v>259</v>
      </c>
      <c r="L335" s="17">
        <v>259</v>
      </c>
    </row>
    <row r="336" spans="1:12" s="1" customFormat="1" ht="72.95" customHeight="1" x14ac:dyDescent="0.2">
      <c r="A336" s="28">
        <v>121103</v>
      </c>
      <c r="B336" s="28"/>
      <c r="C336" s="28"/>
      <c r="D336" s="6">
        <v>121103</v>
      </c>
      <c r="E336" s="29" t="s">
        <v>371</v>
      </c>
      <c r="F336" s="29"/>
      <c r="G336" s="11" t="s">
        <v>490</v>
      </c>
      <c r="H336" s="15">
        <v>7.2</v>
      </c>
      <c r="I336" s="16">
        <f t="shared" si="5"/>
        <v>7.9200000000000008</v>
      </c>
      <c r="J336" s="25">
        <v>399</v>
      </c>
      <c r="K336" s="17">
        <v>259</v>
      </c>
      <c r="L336" s="17">
        <v>259</v>
      </c>
    </row>
    <row r="337" spans="1:12" s="1" customFormat="1" ht="72.95" customHeight="1" x14ac:dyDescent="0.2">
      <c r="A337" s="28">
        <v>121104</v>
      </c>
      <c r="B337" s="28"/>
      <c r="C337" s="28"/>
      <c r="D337" s="6">
        <v>121104</v>
      </c>
      <c r="E337" s="29" t="s">
        <v>372</v>
      </c>
      <c r="F337" s="29"/>
      <c r="G337" s="11" t="s">
        <v>490</v>
      </c>
      <c r="H337" s="15">
        <v>7.2</v>
      </c>
      <c r="I337" s="16">
        <f t="shared" si="5"/>
        <v>7.9200000000000008</v>
      </c>
      <c r="J337" s="25">
        <v>399</v>
      </c>
      <c r="K337" s="17">
        <v>259</v>
      </c>
      <c r="L337" s="17">
        <v>259</v>
      </c>
    </row>
    <row r="338" spans="1:12" s="1" customFormat="1" ht="72.95" customHeight="1" x14ac:dyDescent="0.2">
      <c r="A338" s="28">
        <v>121105</v>
      </c>
      <c r="B338" s="28"/>
      <c r="C338" s="28"/>
      <c r="D338" s="6">
        <v>121105</v>
      </c>
      <c r="E338" s="29" t="s">
        <v>373</v>
      </c>
      <c r="F338" s="29"/>
      <c r="G338" s="11" t="s">
        <v>490</v>
      </c>
      <c r="H338" s="15">
        <v>7.2</v>
      </c>
      <c r="I338" s="16">
        <f t="shared" si="5"/>
        <v>7.9200000000000008</v>
      </c>
      <c r="J338" s="25">
        <v>399</v>
      </c>
      <c r="K338" s="17">
        <v>259</v>
      </c>
      <c r="L338" s="17">
        <v>259</v>
      </c>
    </row>
    <row r="339" spans="1:12" ht="11.1" customHeight="1" x14ac:dyDescent="0.2">
      <c r="A339" s="34" t="s">
        <v>374</v>
      </c>
      <c r="B339" s="34"/>
      <c r="C339" s="34"/>
      <c r="D339" s="34"/>
      <c r="E339" s="34"/>
      <c r="F339" s="34"/>
      <c r="G339" s="9"/>
      <c r="H339" s="15"/>
      <c r="I339" s="16"/>
      <c r="J339" s="25"/>
      <c r="K339" s="17"/>
      <c r="L339" s="17"/>
    </row>
    <row r="340" spans="1:12" s="1" customFormat="1" ht="72.95" customHeight="1" x14ac:dyDescent="0.2">
      <c r="A340" s="28">
        <v>117151</v>
      </c>
      <c r="B340" s="28"/>
      <c r="C340" s="28"/>
      <c r="D340" s="6">
        <v>117151</v>
      </c>
      <c r="E340" s="29" t="s">
        <v>375</v>
      </c>
      <c r="F340" s="29"/>
      <c r="G340" s="11" t="s">
        <v>483</v>
      </c>
      <c r="H340" s="15">
        <v>3.8</v>
      </c>
      <c r="I340" s="16">
        <f t="shared" si="5"/>
        <v>4.18</v>
      </c>
      <c r="J340" s="25">
        <v>219</v>
      </c>
      <c r="K340" s="17">
        <v>142</v>
      </c>
      <c r="L340" s="17">
        <v>142</v>
      </c>
    </row>
    <row r="341" spans="1:12" s="1" customFormat="1" ht="72.95" customHeight="1" x14ac:dyDescent="0.2">
      <c r="A341" s="28">
        <v>117160</v>
      </c>
      <c r="B341" s="28"/>
      <c r="C341" s="28"/>
      <c r="D341" s="6">
        <v>117160</v>
      </c>
      <c r="E341" s="29" t="s">
        <v>376</v>
      </c>
      <c r="F341" s="29"/>
      <c r="G341" s="11" t="s">
        <v>483</v>
      </c>
      <c r="H341" s="15">
        <v>3.8</v>
      </c>
      <c r="I341" s="16">
        <f t="shared" si="5"/>
        <v>4.18</v>
      </c>
      <c r="J341" s="25">
        <v>219</v>
      </c>
      <c r="K341" s="17">
        <v>142</v>
      </c>
      <c r="L341" s="17">
        <v>142</v>
      </c>
    </row>
    <row r="342" spans="1:12" s="1" customFormat="1" ht="72.95" customHeight="1" x14ac:dyDescent="0.2">
      <c r="A342" s="28">
        <v>117161</v>
      </c>
      <c r="B342" s="28"/>
      <c r="C342" s="28"/>
      <c r="D342" s="6">
        <v>117161</v>
      </c>
      <c r="E342" s="29" t="s">
        <v>377</v>
      </c>
      <c r="F342" s="29"/>
      <c r="G342" s="11" t="s">
        <v>483</v>
      </c>
      <c r="H342" s="15">
        <v>3.8</v>
      </c>
      <c r="I342" s="16">
        <f t="shared" si="5"/>
        <v>4.18</v>
      </c>
      <c r="J342" s="25">
        <v>219</v>
      </c>
      <c r="K342" s="17">
        <v>142</v>
      </c>
      <c r="L342" s="17">
        <v>142</v>
      </c>
    </row>
    <row r="343" spans="1:12" s="1" customFormat="1" ht="72.95" customHeight="1" x14ac:dyDescent="0.2">
      <c r="A343" s="28">
        <v>117162</v>
      </c>
      <c r="B343" s="28"/>
      <c r="C343" s="28"/>
      <c r="D343" s="6">
        <v>117162</v>
      </c>
      <c r="E343" s="29" t="s">
        <v>378</v>
      </c>
      <c r="F343" s="29"/>
      <c r="G343" s="11" t="s">
        <v>483</v>
      </c>
      <c r="H343" s="15">
        <v>3.8</v>
      </c>
      <c r="I343" s="16">
        <f t="shared" si="5"/>
        <v>4.18</v>
      </c>
      <c r="J343" s="25">
        <v>219</v>
      </c>
      <c r="K343" s="17">
        <v>142</v>
      </c>
      <c r="L343" s="17">
        <v>142</v>
      </c>
    </row>
    <row r="344" spans="1:12" ht="11.1" customHeight="1" x14ac:dyDescent="0.2">
      <c r="A344" s="34" t="s">
        <v>379</v>
      </c>
      <c r="B344" s="34"/>
      <c r="C344" s="34"/>
      <c r="D344" s="34"/>
      <c r="E344" s="34"/>
      <c r="F344" s="34"/>
      <c r="G344" s="9"/>
      <c r="H344" s="15"/>
      <c r="I344" s="16"/>
      <c r="J344" s="25"/>
      <c r="K344" s="17"/>
      <c r="L344" s="17"/>
    </row>
    <row r="345" spans="1:12" s="1" customFormat="1" ht="72.95" customHeight="1" x14ac:dyDescent="0.2">
      <c r="A345" s="28">
        <v>119205</v>
      </c>
      <c r="B345" s="28"/>
      <c r="C345" s="28"/>
      <c r="D345" s="6">
        <v>119205</v>
      </c>
      <c r="E345" s="29" t="s">
        <v>380</v>
      </c>
      <c r="F345" s="29"/>
      <c r="G345" s="11" t="s">
        <v>491</v>
      </c>
      <c r="H345" s="15">
        <v>6.65</v>
      </c>
      <c r="I345" s="16">
        <f t="shared" si="5"/>
        <v>7.3150000000000013</v>
      </c>
      <c r="J345" s="25">
        <v>379</v>
      </c>
      <c r="K345" s="17">
        <v>246</v>
      </c>
      <c r="L345" s="17">
        <v>246</v>
      </c>
    </row>
    <row r="346" spans="1:12" s="1" customFormat="1" ht="72.95" customHeight="1" x14ac:dyDescent="0.2">
      <c r="A346" s="28">
        <v>119215</v>
      </c>
      <c r="B346" s="28"/>
      <c r="C346" s="28"/>
      <c r="D346" s="6">
        <v>119215</v>
      </c>
      <c r="E346" s="29" t="s">
        <v>381</v>
      </c>
      <c r="F346" s="29"/>
      <c r="G346" s="11" t="s">
        <v>491</v>
      </c>
      <c r="H346" s="15">
        <v>6.65</v>
      </c>
      <c r="I346" s="16">
        <f t="shared" si="5"/>
        <v>7.3150000000000013</v>
      </c>
      <c r="J346" s="25">
        <v>379</v>
      </c>
      <c r="K346" s="17">
        <v>246</v>
      </c>
      <c r="L346" s="17">
        <v>246</v>
      </c>
    </row>
    <row r="347" spans="1:12" s="1" customFormat="1" ht="72.95" customHeight="1" x14ac:dyDescent="0.2">
      <c r="A347" s="28">
        <v>119225</v>
      </c>
      <c r="B347" s="28"/>
      <c r="C347" s="28"/>
      <c r="D347" s="6">
        <v>119225</v>
      </c>
      <c r="E347" s="29" t="s">
        <v>382</v>
      </c>
      <c r="F347" s="29"/>
      <c r="G347" s="11" t="s">
        <v>491</v>
      </c>
      <c r="H347" s="15">
        <v>6.65</v>
      </c>
      <c r="I347" s="16">
        <f t="shared" si="5"/>
        <v>7.3150000000000013</v>
      </c>
      <c r="J347" s="25">
        <v>379</v>
      </c>
      <c r="K347" s="17">
        <v>246</v>
      </c>
      <c r="L347" s="17">
        <v>246</v>
      </c>
    </row>
    <row r="348" spans="1:12" s="1" customFormat="1" ht="72.95" customHeight="1" x14ac:dyDescent="0.2">
      <c r="A348" s="28">
        <v>119245</v>
      </c>
      <c r="B348" s="28"/>
      <c r="C348" s="28"/>
      <c r="D348" s="6">
        <v>119245</v>
      </c>
      <c r="E348" s="29" t="s">
        <v>383</v>
      </c>
      <c r="F348" s="29"/>
      <c r="G348" s="11" t="s">
        <v>491</v>
      </c>
      <c r="H348" s="15">
        <v>6.65</v>
      </c>
      <c r="I348" s="16">
        <f t="shared" si="5"/>
        <v>7.3150000000000013</v>
      </c>
      <c r="J348" s="25">
        <v>379</v>
      </c>
      <c r="K348" s="17">
        <v>246</v>
      </c>
      <c r="L348" s="17">
        <v>246</v>
      </c>
    </row>
    <row r="349" spans="1:12" s="1" customFormat="1" ht="72.95" customHeight="1" x14ac:dyDescent="0.2">
      <c r="A349" s="28">
        <v>119285</v>
      </c>
      <c r="B349" s="28"/>
      <c r="C349" s="28"/>
      <c r="D349" s="6">
        <v>119285</v>
      </c>
      <c r="E349" s="29" t="s">
        <v>384</v>
      </c>
      <c r="F349" s="29"/>
      <c r="G349" s="11" t="s">
        <v>491</v>
      </c>
      <c r="H349" s="15">
        <v>6.65</v>
      </c>
      <c r="I349" s="16">
        <f t="shared" si="5"/>
        <v>7.3150000000000013</v>
      </c>
      <c r="J349" s="25">
        <v>379</v>
      </c>
      <c r="K349" s="17">
        <v>246</v>
      </c>
      <c r="L349" s="17">
        <v>246</v>
      </c>
    </row>
    <row r="350" spans="1:12" s="1" customFormat="1" ht="72.95" customHeight="1" x14ac:dyDescent="0.2">
      <c r="A350" s="28">
        <v>119290</v>
      </c>
      <c r="B350" s="28"/>
      <c r="C350" s="28"/>
      <c r="D350" s="6">
        <v>119295</v>
      </c>
      <c r="E350" s="29" t="s">
        <v>385</v>
      </c>
      <c r="F350" s="29"/>
      <c r="G350" s="11" t="s">
        <v>491</v>
      </c>
      <c r="H350" s="15">
        <v>6.65</v>
      </c>
      <c r="I350" s="16">
        <f t="shared" si="5"/>
        <v>7.3150000000000013</v>
      </c>
      <c r="J350" s="25">
        <v>379</v>
      </c>
      <c r="K350" s="17">
        <v>246</v>
      </c>
      <c r="L350" s="17">
        <v>246</v>
      </c>
    </row>
    <row r="351" spans="1:12" s="1" customFormat="1" ht="72.95" customHeight="1" x14ac:dyDescent="0.2">
      <c r="A351" s="28">
        <v>119305</v>
      </c>
      <c r="B351" s="28"/>
      <c r="C351" s="28"/>
      <c r="D351" s="6">
        <v>119305</v>
      </c>
      <c r="E351" s="29" t="s">
        <v>386</v>
      </c>
      <c r="F351" s="29"/>
      <c r="G351" s="11" t="s">
        <v>491</v>
      </c>
      <c r="H351" s="15">
        <v>6.65</v>
      </c>
      <c r="I351" s="16">
        <f t="shared" si="5"/>
        <v>7.3150000000000013</v>
      </c>
      <c r="J351" s="25">
        <v>379</v>
      </c>
      <c r="K351" s="17">
        <v>246</v>
      </c>
      <c r="L351" s="17">
        <v>246</v>
      </c>
    </row>
    <row r="352" spans="1:12" s="1" customFormat="1" ht="72.95" customHeight="1" x14ac:dyDescent="0.2">
      <c r="A352" s="28">
        <v>119315</v>
      </c>
      <c r="B352" s="28"/>
      <c r="C352" s="28"/>
      <c r="D352" s="6">
        <v>119315</v>
      </c>
      <c r="E352" s="29" t="s">
        <v>387</v>
      </c>
      <c r="F352" s="29"/>
      <c r="G352" s="11" t="s">
        <v>491</v>
      </c>
      <c r="H352" s="15">
        <v>6.65</v>
      </c>
      <c r="I352" s="16">
        <f t="shared" si="5"/>
        <v>7.3150000000000013</v>
      </c>
      <c r="J352" s="25">
        <v>379</v>
      </c>
      <c r="K352" s="17">
        <v>246</v>
      </c>
      <c r="L352" s="17">
        <v>246</v>
      </c>
    </row>
    <row r="353" spans="1:12" s="1" customFormat="1" ht="72.95" customHeight="1" x14ac:dyDescent="0.2">
      <c r="A353" s="28">
        <v>119325</v>
      </c>
      <c r="B353" s="28"/>
      <c r="C353" s="28"/>
      <c r="D353" s="6">
        <v>119325</v>
      </c>
      <c r="E353" s="29" t="s">
        <v>388</v>
      </c>
      <c r="F353" s="29"/>
      <c r="G353" s="11" t="s">
        <v>491</v>
      </c>
      <c r="H353" s="15">
        <v>6.65</v>
      </c>
      <c r="I353" s="16">
        <f t="shared" si="5"/>
        <v>7.3150000000000013</v>
      </c>
      <c r="J353" s="25">
        <v>379</v>
      </c>
      <c r="K353" s="17">
        <v>246</v>
      </c>
      <c r="L353" s="17">
        <v>246</v>
      </c>
    </row>
    <row r="354" spans="1:12" ht="11.1" customHeight="1" x14ac:dyDescent="0.2">
      <c r="A354" s="34" t="s">
        <v>389</v>
      </c>
      <c r="B354" s="34"/>
      <c r="C354" s="34"/>
      <c r="D354" s="34"/>
      <c r="E354" s="34"/>
      <c r="F354" s="34"/>
      <c r="G354" s="9"/>
      <c r="H354" s="15"/>
      <c r="I354" s="16"/>
      <c r="J354" s="25"/>
      <c r="K354" s="17"/>
      <c r="L354" s="17"/>
    </row>
    <row r="355" spans="1:12" ht="11.1" customHeight="1" x14ac:dyDescent="0.2">
      <c r="A355" s="2"/>
      <c r="B355" s="3"/>
      <c r="C355" s="4"/>
      <c r="D355" s="6">
        <v>119201</v>
      </c>
      <c r="E355" s="29" t="s">
        <v>390</v>
      </c>
      <c r="F355" s="29"/>
      <c r="G355" s="11" t="s">
        <v>491</v>
      </c>
      <c r="H355" s="15">
        <v>6.9</v>
      </c>
      <c r="I355" s="16">
        <f t="shared" ref="I355:I413" si="6">H355*1.1</f>
        <v>7.5900000000000007</v>
      </c>
      <c r="J355" s="25">
        <v>399</v>
      </c>
      <c r="K355" s="17">
        <v>259</v>
      </c>
      <c r="L355" s="17">
        <v>259</v>
      </c>
    </row>
    <row r="356" spans="1:12" s="1" customFormat="1" ht="72.95" customHeight="1" x14ac:dyDescent="0.2">
      <c r="A356" s="28">
        <v>119211</v>
      </c>
      <c r="B356" s="28"/>
      <c r="C356" s="28"/>
      <c r="D356" s="6">
        <v>119211</v>
      </c>
      <c r="E356" s="29" t="s">
        <v>391</v>
      </c>
      <c r="F356" s="29"/>
      <c r="G356" s="11" t="s">
        <v>491</v>
      </c>
      <c r="H356" s="15">
        <v>6.9</v>
      </c>
      <c r="I356" s="16">
        <f t="shared" si="6"/>
        <v>7.5900000000000007</v>
      </c>
      <c r="J356" s="25">
        <v>399</v>
      </c>
      <c r="K356" s="17">
        <v>259</v>
      </c>
      <c r="L356" s="17">
        <v>259</v>
      </c>
    </row>
    <row r="357" spans="1:12" ht="11.1" customHeight="1" x14ac:dyDescent="0.2">
      <c r="A357" s="2"/>
      <c r="B357" s="3"/>
      <c r="C357" s="4"/>
      <c r="D357" s="6">
        <v>119212</v>
      </c>
      <c r="E357" s="29" t="s">
        <v>392</v>
      </c>
      <c r="F357" s="29"/>
      <c r="G357" s="11" t="s">
        <v>491</v>
      </c>
      <c r="H357" s="15">
        <v>6.9</v>
      </c>
      <c r="I357" s="16">
        <f t="shared" si="6"/>
        <v>7.5900000000000007</v>
      </c>
      <c r="J357" s="25">
        <v>399</v>
      </c>
      <c r="K357" s="17">
        <v>259</v>
      </c>
      <c r="L357" s="17">
        <v>259</v>
      </c>
    </row>
    <row r="358" spans="1:12" ht="11.1" customHeight="1" x14ac:dyDescent="0.2">
      <c r="A358" s="2"/>
      <c r="B358" s="3"/>
      <c r="C358" s="4"/>
      <c r="D358" s="6">
        <v>119221</v>
      </c>
      <c r="E358" s="29" t="s">
        <v>393</v>
      </c>
      <c r="F358" s="29"/>
      <c r="G358" s="11" t="s">
        <v>491</v>
      </c>
      <c r="H358" s="15">
        <v>6.9</v>
      </c>
      <c r="I358" s="16">
        <f t="shared" si="6"/>
        <v>7.5900000000000007</v>
      </c>
      <c r="J358" s="25">
        <v>399</v>
      </c>
      <c r="K358" s="17">
        <v>259</v>
      </c>
      <c r="L358" s="17">
        <v>259</v>
      </c>
    </row>
    <row r="359" spans="1:12" ht="11.1" customHeight="1" x14ac:dyDescent="0.2">
      <c r="A359" s="2"/>
      <c r="B359" s="3"/>
      <c r="C359" s="4"/>
      <c r="D359" s="6">
        <v>119231</v>
      </c>
      <c r="E359" s="29" t="s">
        <v>394</v>
      </c>
      <c r="F359" s="29"/>
      <c r="G359" s="11" t="s">
        <v>491</v>
      </c>
      <c r="H359" s="15">
        <v>6.9</v>
      </c>
      <c r="I359" s="16">
        <f t="shared" si="6"/>
        <v>7.5900000000000007</v>
      </c>
      <c r="J359" s="25">
        <v>399</v>
      </c>
      <c r="K359" s="17">
        <v>259</v>
      </c>
      <c r="L359" s="17">
        <v>259</v>
      </c>
    </row>
    <row r="360" spans="1:12" ht="11.1" customHeight="1" x14ac:dyDescent="0.2">
      <c r="A360" s="2"/>
      <c r="B360" s="3"/>
      <c r="C360" s="4"/>
      <c r="D360" s="6">
        <v>119241</v>
      </c>
      <c r="E360" s="29" t="s">
        <v>395</v>
      </c>
      <c r="F360" s="29"/>
      <c r="G360" s="11" t="s">
        <v>491</v>
      </c>
      <c r="H360" s="15">
        <v>6.9</v>
      </c>
      <c r="I360" s="16">
        <f t="shared" si="6"/>
        <v>7.5900000000000007</v>
      </c>
      <c r="J360" s="25">
        <v>399</v>
      </c>
      <c r="K360" s="17">
        <v>259</v>
      </c>
      <c r="L360" s="17">
        <v>259</v>
      </c>
    </row>
    <row r="361" spans="1:12" ht="11.1" customHeight="1" x14ac:dyDescent="0.2">
      <c r="A361" s="2"/>
      <c r="B361" s="3"/>
      <c r="C361" s="4"/>
      <c r="D361" s="6">
        <v>119242</v>
      </c>
      <c r="E361" s="29" t="s">
        <v>396</v>
      </c>
      <c r="F361" s="29"/>
      <c r="G361" s="11" t="s">
        <v>491</v>
      </c>
      <c r="H361" s="15">
        <v>6.9</v>
      </c>
      <c r="I361" s="16">
        <f t="shared" si="6"/>
        <v>7.5900000000000007</v>
      </c>
      <c r="J361" s="25">
        <v>399</v>
      </c>
      <c r="K361" s="17">
        <v>259</v>
      </c>
      <c r="L361" s="17">
        <v>259</v>
      </c>
    </row>
    <row r="362" spans="1:12" ht="11.1" customHeight="1" x14ac:dyDescent="0.2">
      <c r="A362" s="2"/>
      <c r="B362" s="3"/>
      <c r="C362" s="4"/>
      <c r="D362" s="6">
        <v>119251</v>
      </c>
      <c r="E362" s="29" t="s">
        <v>397</v>
      </c>
      <c r="F362" s="29"/>
      <c r="G362" s="11" t="s">
        <v>491</v>
      </c>
      <c r="H362" s="15">
        <v>6.9</v>
      </c>
      <c r="I362" s="16">
        <f t="shared" si="6"/>
        <v>7.5900000000000007</v>
      </c>
      <c r="J362" s="25">
        <v>399</v>
      </c>
      <c r="K362" s="17">
        <v>259</v>
      </c>
      <c r="L362" s="17">
        <v>259</v>
      </c>
    </row>
    <row r="363" spans="1:12" ht="11.1" customHeight="1" x14ac:dyDescent="0.2">
      <c r="A363" s="34" t="s">
        <v>398</v>
      </c>
      <c r="B363" s="34"/>
      <c r="C363" s="34"/>
      <c r="D363" s="34"/>
      <c r="E363" s="34"/>
      <c r="F363" s="34"/>
      <c r="G363" s="9"/>
      <c r="H363" s="15"/>
      <c r="I363" s="16"/>
      <c r="J363" s="25"/>
      <c r="K363" s="17"/>
      <c r="L363" s="17"/>
    </row>
    <row r="364" spans="1:12" s="1" customFormat="1" ht="72.95" customHeight="1" x14ac:dyDescent="0.2">
      <c r="A364" s="28">
        <v>119200</v>
      </c>
      <c r="B364" s="28"/>
      <c r="C364" s="28"/>
      <c r="D364" s="6">
        <v>119200</v>
      </c>
      <c r="E364" s="29" t="s">
        <v>399</v>
      </c>
      <c r="F364" s="29"/>
      <c r="G364" s="11" t="s">
        <v>491</v>
      </c>
      <c r="H364" s="15">
        <v>5.5</v>
      </c>
      <c r="I364" s="16">
        <f t="shared" si="6"/>
        <v>6.0500000000000007</v>
      </c>
      <c r="J364" s="25">
        <v>319</v>
      </c>
      <c r="K364" s="17">
        <v>207</v>
      </c>
      <c r="L364" s="17">
        <v>207</v>
      </c>
    </row>
    <row r="365" spans="1:12" s="1" customFormat="1" ht="72.95" customHeight="1" x14ac:dyDescent="0.2">
      <c r="A365" s="28">
        <v>119210</v>
      </c>
      <c r="B365" s="28"/>
      <c r="C365" s="28"/>
      <c r="D365" s="6">
        <v>119210</v>
      </c>
      <c r="E365" s="29" t="s">
        <v>400</v>
      </c>
      <c r="F365" s="29"/>
      <c r="G365" s="11" t="s">
        <v>491</v>
      </c>
      <c r="H365" s="15">
        <v>5.5</v>
      </c>
      <c r="I365" s="16">
        <f t="shared" si="6"/>
        <v>6.0500000000000007</v>
      </c>
      <c r="J365" s="25">
        <v>319</v>
      </c>
      <c r="K365" s="17">
        <v>207</v>
      </c>
      <c r="L365" s="17">
        <v>207</v>
      </c>
    </row>
    <row r="366" spans="1:12" s="1" customFormat="1" ht="72.95" customHeight="1" x14ac:dyDescent="0.2">
      <c r="A366" s="28">
        <v>119220</v>
      </c>
      <c r="B366" s="28"/>
      <c r="C366" s="28"/>
      <c r="D366" s="6">
        <v>119220</v>
      </c>
      <c r="E366" s="29" t="s">
        <v>401</v>
      </c>
      <c r="F366" s="29"/>
      <c r="G366" s="11" t="s">
        <v>491</v>
      </c>
      <c r="H366" s="15">
        <v>5.5</v>
      </c>
      <c r="I366" s="16">
        <f t="shared" si="6"/>
        <v>6.0500000000000007</v>
      </c>
      <c r="J366" s="25">
        <v>319</v>
      </c>
      <c r="K366" s="17">
        <v>207</v>
      </c>
      <c r="L366" s="17">
        <v>207</v>
      </c>
    </row>
    <row r="367" spans="1:12" ht="11.1" customHeight="1" x14ac:dyDescent="0.2">
      <c r="A367" s="2"/>
      <c r="B367" s="3"/>
      <c r="C367" s="4"/>
      <c r="D367" s="6">
        <v>119230</v>
      </c>
      <c r="E367" s="29" t="s">
        <v>402</v>
      </c>
      <c r="F367" s="29"/>
      <c r="G367" s="11" t="s">
        <v>491</v>
      </c>
      <c r="H367" s="15">
        <v>5.5</v>
      </c>
      <c r="I367" s="16">
        <f t="shared" si="6"/>
        <v>6.0500000000000007</v>
      </c>
      <c r="J367" s="25">
        <v>319</v>
      </c>
      <c r="K367" s="17">
        <v>207</v>
      </c>
      <c r="L367" s="17">
        <v>207</v>
      </c>
    </row>
    <row r="368" spans="1:12" s="1" customFormat="1" ht="72.95" customHeight="1" x14ac:dyDescent="0.2">
      <c r="A368" s="28">
        <v>119240</v>
      </c>
      <c r="B368" s="28"/>
      <c r="C368" s="28"/>
      <c r="D368" s="6">
        <v>119240</v>
      </c>
      <c r="E368" s="29" t="s">
        <v>403</v>
      </c>
      <c r="F368" s="29"/>
      <c r="G368" s="11" t="s">
        <v>491</v>
      </c>
      <c r="H368" s="15">
        <v>5.5</v>
      </c>
      <c r="I368" s="16">
        <f t="shared" si="6"/>
        <v>6.0500000000000007</v>
      </c>
      <c r="J368" s="25">
        <v>319</v>
      </c>
      <c r="K368" s="17">
        <v>207</v>
      </c>
      <c r="L368" s="17">
        <v>207</v>
      </c>
    </row>
    <row r="369" spans="1:12" s="1" customFormat="1" ht="72.95" customHeight="1" x14ac:dyDescent="0.2">
      <c r="A369" s="28">
        <v>119250</v>
      </c>
      <c r="B369" s="28"/>
      <c r="C369" s="28"/>
      <c r="D369" s="6">
        <v>119250</v>
      </c>
      <c r="E369" s="29" t="s">
        <v>404</v>
      </c>
      <c r="F369" s="29"/>
      <c r="G369" s="11" t="s">
        <v>491</v>
      </c>
      <c r="H369" s="15">
        <v>5.5</v>
      </c>
      <c r="I369" s="16">
        <f t="shared" si="6"/>
        <v>6.0500000000000007</v>
      </c>
      <c r="J369" s="25">
        <v>319</v>
      </c>
      <c r="K369" s="17">
        <v>207</v>
      </c>
      <c r="L369" s="17">
        <v>207</v>
      </c>
    </row>
    <row r="370" spans="1:12" s="1" customFormat="1" ht="72.95" customHeight="1" x14ac:dyDescent="0.2">
      <c r="A370" s="28">
        <v>119260</v>
      </c>
      <c r="B370" s="28"/>
      <c r="C370" s="28"/>
      <c r="D370" s="6">
        <v>119260</v>
      </c>
      <c r="E370" s="29" t="s">
        <v>405</v>
      </c>
      <c r="F370" s="29"/>
      <c r="G370" s="11" t="s">
        <v>491</v>
      </c>
      <c r="H370" s="15">
        <v>5.5</v>
      </c>
      <c r="I370" s="16">
        <f t="shared" si="6"/>
        <v>6.0500000000000007</v>
      </c>
      <c r="J370" s="25">
        <v>319</v>
      </c>
      <c r="K370" s="17">
        <v>207</v>
      </c>
      <c r="L370" s="17">
        <v>207</v>
      </c>
    </row>
    <row r="371" spans="1:12" s="1" customFormat="1" ht="72.95" customHeight="1" x14ac:dyDescent="0.2">
      <c r="A371" s="28">
        <v>119270</v>
      </c>
      <c r="B371" s="28"/>
      <c r="C371" s="28"/>
      <c r="D371" s="6">
        <v>119270</v>
      </c>
      <c r="E371" s="29" t="s">
        <v>406</v>
      </c>
      <c r="F371" s="29"/>
      <c r="G371" s="11" t="s">
        <v>491</v>
      </c>
      <c r="H371" s="15">
        <v>5.5</v>
      </c>
      <c r="I371" s="16">
        <f t="shared" si="6"/>
        <v>6.0500000000000007</v>
      </c>
      <c r="J371" s="25">
        <v>319</v>
      </c>
      <c r="K371" s="17">
        <v>207</v>
      </c>
      <c r="L371" s="17">
        <v>207</v>
      </c>
    </row>
    <row r="372" spans="1:12" s="1" customFormat="1" ht="72.95" customHeight="1" x14ac:dyDescent="0.2">
      <c r="A372" s="28">
        <v>119280</v>
      </c>
      <c r="B372" s="28"/>
      <c r="C372" s="28"/>
      <c r="D372" s="6">
        <v>119280</v>
      </c>
      <c r="E372" s="29" t="s">
        <v>407</v>
      </c>
      <c r="F372" s="29"/>
      <c r="G372" s="11" t="s">
        <v>491</v>
      </c>
      <c r="H372" s="15">
        <v>5.5</v>
      </c>
      <c r="I372" s="16">
        <f t="shared" si="6"/>
        <v>6.0500000000000007</v>
      </c>
      <c r="J372" s="25">
        <v>319</v>
      </c>
      <c r="K372" s="17">
        <v>207</v>
      </c>
      <c r="L372" s="17">
        <v>207</v>
      </c>
    </row>
    <row r="373" spans="1:12" s="1" customFormat="1" ht="72.95" customHeight="1" x14ac:dyDescent="0.2">
      <c r="A373" s="35" t="s">
        <v>408</v>
      </c>
      <c r="B373" s="35"/>
      <c r="C373" s="35"/>
      <c r="D373" s="6">
        <v>119290</v>
      </c>
      <c r="E373" s="29" t="s">
        <v>409</v>
      </c>
      <c r="F373" s="29"/>
      <c r="G373" s="11" t="s">
        <v>491</v>
      </c>
      <c r="H373" s="15">
        <v>5.5</v>
      </c>
      <c r="I373" s="16">
        <f t="shared" si="6"/>
        <v>6.0500000000000007</v>
      </c>
      <c r="J373" s="25">
        <v>319</v>
      </c>
      <c r="K373" s="17">
        <v>207</v>
      </c>
      <c r="L373" s="17">
        <v>207</v>
      </c>
    </row>
    <row r="374" spans="1:12" s="1" customFormat="1" ht="72.95" customHeight="1" x14ac:dyDescent="0.2">
      <c r="A374" s="28">
        <v>119300</v>
      </c>
      <c r="B374" s="28"/>
      <c r="C374" s="28"/>
      <c r="D374" s="6">
        <v>119300</v>
      </c>
      <c r="E374" s="29" t="s">
        <v>410</v>
      </c>
      <c r="F374" s="29"/>
      <c r="G374" s="11" t="s">
        <v>491</v>
      </c>
      <c r="H374" s="15">
        <v>5.5</v>
      </c>
      <c r="I374" s="16">
        <f t="shared" si="6"/>
        <v>6.0500000000000007</v>
      </c>
      <c r="J374" s="25">
        <v>319</v>
      </c>
      <c r="K374" s="17">
        <v>207</v>
      </c>
      <c r="L374" s="17">
        <v>207</v>
      </c>
    </row>
    <row r="375" spans="1:12" s="1" customFormat="1" ht="72.95" customHeight="1" x14ac:dyDescent="0.2">
      <c r="A375" s="28">
        <v>119310</v>
      </c>
      <c r="B375" s="28"/>
      <c r="C375" s="28"/>
      <c r="D375" s="6">
        <v>119310</v>
      </c>
      <c r="E375" s="29" t="s">
        <v>411</v>
      </c>
      <c r="F375" s="29"/>
      <c r="G375" s="11" t="s">
        <v>491</v>
      </c>
      <c r="H375" s="15">
        <v>5.5</v>
      </c>
      <c r="I375" s="16">
        <f t="shared" si="6"/>
        <v>6.0500000000000007</v>
      </c>
      <c r="J375" s="25">
        <v>319</v>
      </c>
      <c r="K375" s="17">
        <v>207</v>
      </c>
      <c r="L375" s="17">
        <v>207</v>
      </c>
    </row>
    <row r="376" spans="1:12" s="1" customFormat="1" ht="72.95" customHeight="1" x14ac:dyDescent="0.2">
      <c r="A376" s="28">
        <v>119320</v>
      </c>
      <c r="B376" s="28"/>
      <c r="C376" s="28"/>
      <c r="D376" s="6">
        <v>119320</v>
      </c>
      <c r="E376" s="29" t="s">
        <v>412</v>
      </c>
      <c r="F376" s="29"/>
      <c r="G376" s="11" t="s">
        <v>491</v>
      </c>
      <c r="H376" s="15">
        <v>5.5</v>
      </c>
      <c r="I376" s="16">
        <f t="shared" si="6"/>
        <v>6.0500000000000007</v>
      </c>
      <c r="J376" s="25">
        <v>319</v>
      </c>
      <c r="K376" s="17">
        <v>207</v>
      </c>
      <c r="L376" s="17">
        <v>207</v>
      </c>
    </row>
    <row r="377" spans="1:12" ht="11.1" customHeight="1" x14ac:dyDescent="0.2">
      <c r="A377" s="34" t="s">
        <v>413</v>
      </c>
      <c r="B377" s="34"/>
      <c r="C377" s="34"/>
      <c r="D377" s="34"/>
      <c r="E377" s="34"/>
      <c r="F377" s="34"/>
      <c r="G377" s="9"/>
      <c r="H377" s="15"/>
      <c r="I377" s="16"/>
      <c r="J377" s="25"/>
      <c r="K377" s="17"/>
      <c r="L377" s="17"/>
    </row>
    <row r="378" spans="1:12" s="1" customFormat="1" ht="72.95" customHeight="1" x14ac:dyDescent="0.2">
      <c r="A378" s="28">
        <v>116600</v>
      </c>
      <c r="B378" s="28"/>
      <c r="C378" s="28"/>
      <c r="D378" s="6">
        <v>116600</v>
      </c>
      <c r="E378" s="29" t="s">
        <v>414</v>
      </c>
      <c r="F378" s="29"/>
      <c r="G378" s="11" t="s">
        <v>489</v>
      </c>
      <c r="H378" s="15">
        <v>4.2</v>
      </c>
      <c r="I378" s="16">
        <f t="shared" si="6"/>
        <v>4.620000000000001</v>
      </c>
      <c r="J378" s="25">
        <v>239</v>
      </c>
      <c r="K378" s="17">
        <v>155</v>
      </c>
      <c r="L378" s="17">
        <v>155</v>
      </c>
    </row>
    <row r="379" spans="1:12" s="1" customFormat="1" ht="72.95" customHeight="1" x14ac:dyDescent="0.2">
      <c r="A379" s="28">
        <v>116601</v>
      </c>
      <c r="B379" s="28"/>
      <c r="C379" s="28"/>
      <c r="D379" s="6">
        <v>116601</v>
      </c>
      <c r="E379" s="29" t="s">
        <v>415</v>
      </c>
      <c r="F379" s="29"/>
      <c r="G379" s="11" t="s">
        <v>489</v>
      </c>
      <c r="H379" s="15">
        <v>4.2</v>
      </c>
      <c r="I379" s="16">
        <f t="shared" si="6"/>
        <v>4.620000000000001</v>
      </c>
      <c r="J379" s="25">
        <v>239</v>
      </c>
      <c r="K379" s="17">
        <v>155</v>
      </c>
      <c r="L379" s="17">
        <v>155</v>
      </c>
    </row>
    <row r="380" spans="1:12" s="1" customFormat="1" ht="72.95" customHeight="1" x14ac:dyDescent="0.2">
      <c r="A380" s="28">
        <v>116602</v>
      </c>
      <c r="B380" s="28"/>
      <c r="C380" s="28"/>
      <c r="D380" s="6">
        <v>116602</v>
      </c>
      <c r="E380" s="29" t="s">
        <v>416</v>
      </c>
      <c r="F380" s="29"/>
      <c r="G380" s="11" t="s">
        <v>489</v>
      </c>
      <c r="H380" s="15">
        <v>4.2</v>
      </c>
      <c r="I380" s="16">
        <f t="shared" si="6"/>
        <v>4.620000000000001</v>
      </c>
      <c r="J380" s="25">
        <v>239</v>
      </c>
      <c r="K380" s="17">
        <v>155</v>
      </c>
      <c r="L380" s="17">
        <v>155</v>
      </c>
    </row>
    <row r="381" spans="1:12" s="1" customFormat="1" ht="72.95" customHeight="1" x14ac:dyDescent="0.2">
      <c r="A381" s="28">
        <v>116603</v>
      </c>
      <c r="B381" s="28"/>
      <c r="C381" s="28"/>
      <c r="D381" s="6">
        <v>116603</v>
      </c>
      <c r="E381" s="29" t="s">
        <v>417</v>
      </c>
      <c r="F381" s="29"/>
      <c r="G381" s="11" t="s">
        <v>489</v>
      </c>
      <c r="H381" s="15">
        <v>4.2</v>
      </c>
      <c r="I381" s="16">
        <f t="shared" si="6"/>
        <v>4.620000000000001</v>
      </c>
      <c r="J381" s="25">
        <v>239</v>
      </c>
      <c r="K381" s="17">
        <v>155</v>
      </c>
      <c r="L381" s="17">
        <v>155</v>
      </c>
    </row>
    <row r="382" spans="1:12" s="1" customFormat="1" ht="72.95" customHeight="1" x14ac:dyDescent="0.2">
      <c r="A382" s="28">
        <v>116604</v>
      </c>
      <c r="B382" s="28"/>
      <c r="C382" s="28"/>
      <c r="D382" s="6">
        <v>116604</v>
      </c>
      <c r="E382" s="29" t="s">
        <v>418</v>
      </c>
      <c r="F382" s="29"/>
      <c r="G382" s="11" t="s">
        <v>489</v>
      </c>
      <c r="H382" s="15">
        <v>4.2</v>
      </c>
      <c r="I382" s="16">
        <f t="shared" si="6"/>
        <v>4.620000000000001</v>
      </c>
      <c r="J382" s="25">
        <v>239</v>
      </c>
      <c r="K382" s="17">
        <v>155</v>
      </c>
      <c r="L382" s="17">
        <v>155</v>
      </c>
    </row>
    <row r="383" spans="1:12" ht="11.1" customHeight="1" x14ac:dyDescent="0.2">
      <c r="A383" s="2"/>
      <c r="B383" s="3"/>
      <c r="C383" s="4"/>
      <c r="D383" s="6">
        <v>116605</v>
      </c>
      <c r="E383" s="29" t="s">
        <v>419</v>
      </c>
      <c r="F383" s="29"/>
      <c r="G383" s="11" t="s">
        <v>489</v>
      </c>
      <c r="H383" s="15">
        <v>4.2</v>
      </c>
      <c r="I383" s="16">
        <f t="shared" si="6"/>
        <v>4.620000000000001</v>
      </c>
      <c r="J383" s="25">
        <v>239</v>
      </c>
      <c r="K383" s="17">
        <v>155</v>
      </c>
      <c r="L383" s="17">
        <v>155</v>
      </c>
    </row>
    <row r="384" spans="1:12" s="1" customFormat="1" ht="72.95" customHeight="1" x14ac:dyDescent="0.2">
      <c r="A384" s="28">
        <v>116611</v>
      </c>
      <c r="B384" s="28"/>
      <c r="C384" s="28"/>
      <c r="D384" s="6">
        <v>116611</v>
      </c>
      <c r="E384" s="29" t="s">
        <v>420</v>
      </c>
      <c r="F384" s="29"/>
      <c r="G384" s="11" t="s">
        <v>489</v>
      </c>
      <c r="H384" s="15">
        <v>4.2</v>
      </c>
      <c r="I384" s="16">
        <f t="shared" si="6"/>
        <v>4.620000000000001</v>
      </c>
      <c r="J384" s="25">
        <v>239</v>
      </c>
      <c r="K384" s="17">
        <v>155</v>
      </c>
      <c r="L384" s="17">
        <v>155</v>
      </c>
    </row>
    <row r="385" spans="1:12" s="1" customFormat="1" ht="72.95" customHeight="1" x14ac:dyDescent="0.2">
      <c r="A385" s="28">
        <v>116613</v>
      </c>
      <c r="B385" s="28"/>
      <c r="C385" s="28"/>
      <c r="D385" s="6">
        <v>116613</v>
      </c>
      <c r="E385" s="29" t="s">
        <v>421</v>
      </c>
      <c r="F385" s="29"/>
      <c r="G385" s="11" t="s">
        <v>489</v>
      </c>
      <c r="H385" s="15">
        <v>4.2</v>
      </c>
      <c r="I385" s="16">
        <f t="shared" si="6"/>
        <v>4.620000000000001</v>
      </c>
      <c r="J385" s="25">
        <v>239</v>
      </c>
      <c r="K385" s="17">
        <v>155</v>
      </c>
      <c r="L385" s="17">
        <v>155</v>
      </c>
    </row>
    <row r="386" spans="1:12" s="1" customFormat="1" ht="72.95" customHeight="1" x14ac:dyDescent="0.2">
      <c r="A386" s="28">
        <v>116614</v>
      </c>
      <c r="B386" s="28"/>
      <c r="C386" s="28"/>
      <c r="D386" s="6">
        <v>116614</v>
      </c>
      <c r="E386" s="29" t="s">
        <v>422</v>
      </c>
      <c r="F386" s="29"/>
      <c r="G386" s="11" t="s">
        <v>489</v>
      </c>
      <c r="H386" s="15">
        <v>4.2</v>
      </c>
      <c r="I386" s="16">
        <f t="shared" si="6"/>
        <v>4.620000000000001</v>
      </c>
      <c r="J386" s="25">
        <v>239</v>
      </c>
      <c r="K386" s="17">
        <v>155</v>
      </c>
      <c r="L386" s="17">
        <v>155</v>
      </c>
    </row>
    <row r="387" spans="1:12" s="1" customFormat="1" ht="72.95" customHeight="1" x14ac:dyDescent="0.2">
      <c r="A387" s="28">
        <v>116615</v>
      </c>
      <c r="B387" s="28"/>
      <c r="C387" s="28"/>
      <c r="D387" s="6">
        <v>116615</v>
      </c>
      <c r="E387" s="29" t="s">
        <v>423</v>
      </c>
      <c r="F387" s="29"/>
      <c r="G387" s="11" t="s">
        <v>489</v>
      </c>
      <c r="H387" s="15">
        <v>4.2</v>
      </c>
      <c r="I387" s="16">
        <f t="shared" si="6"/>
        <v>4.620000000000001</v>
      </c>
      <c r="J387" s="25">
        <v>239</v>
      </c>
      <c r="K387" s="17">
        <v>155</v>
      </c>
      <c r="L387" s="17">
        <v>155</v>
      </c>
    </row>
    <row r="388" spans="1:12" s="1" customFormat="1" ht="72.95" customHeight="1" x14ac:dyDescent="0.2">
      <c r="A388" s="28">
        <v>116616</v>
      </c>
      <c r="B388" s="28"/>
      <c r="C388" s="28"/>
      <c r="D388" s="6">
        <v>116616</v>
      </c>
      <c r="E388" s="29" t="s">
        <v>424</v>
      </c>
      <c r="F388" s="29"/>
      <c r="G388" s="11" t="s">
        <v>489</v>
      </c>
      <c r="H388" s="15">
        <v>4.2</v>
      </c>
      <c r="I388" s="16">
        <f t="shared" si="6"/>
        <v>4.620000000000001</v>
      </c>
      <c r="J388" s="25">
        <v>239</v>
      </c>
      <c r="K388" s="17">
        <v>155</v>
      </c>
      <c r="L388" s="17">
        <v>155</v>
      </c>
    </row>
    <row r="389" spans="1:12" ht="11.1" customHeight="1" x14ac:dyDescent="0.2">
      <c r="A389" s="34" t="s">
        <v>425</v>
      </c>
      <c r="B389" s="34"/>
      <c r="C389" s="34"/>
      <c r="D389" s="34"/>
      <c r="E389" s="34"/>
      <c r="F389" s="34"/>
      <c r="G389" s="9"/>
      <c r="H389" s="15"/>
      <c r="I389" s="16"/>
      <c r="J389" s="25"/>
      <c r="K389" s="17"/>
      <c r="L389" s="17"/>
    </row>
    <row r="390" spans="1:12" s="1" customFormat="1" ht="72.95" customHeight="1" x14ac:dyDescent="0.2">
      <c r="A390" s="28">
        <v>118150</v>
      </c>
      <c r="B390" s="28"/>
      <c r="C390" s="28"/>
      <c r="D390" s="6">
        <v>118150</v>
      </c>
      <c r="E390" s="29" t="s">
        <v>426</v>
      </c>
      <c r="F390" s="29"/>
      <c r="G390" s="11" t="s">
        <v>492</v>
      </c>
      <c r="H390" s="15">
        <v>7.8</v>
      </c>
      <c r="I390" s="16">
        <f t="shared" si="6"/>
        <v>8.58</v>
      </c>
      <c r="J390" s="25">
        <v>449</v>
      </c>
      <c r="K390" s="17">
        <v>292</v>
      </c>
      <c r="L390" s="17">
        <v>292</v>
      </c>
    </row>
    <row r="391" spans="1:12" s="1" customFormat="1" ht="72.95" customHeight="1" x14ac:dyDescent="0.2">
      <c r="A391" s="35" t="s">
        <v>427</v>
      </c>
      <c r="B391" s="35"/>
      <c r="C391" s="35"/>
      <c r="D391" s="6">
        <v>118151</v>
      </c>
      <c r="E391" s="29" t="s">
        <v>428</v>
      </c>
      <c r="F391" s="29"/>
      <c r="G391" s="11" t="s">
        <v>492</v>
      </c>
      <c r="H391" s="15">
        <v>10.75</v>
      </c>
      <c r="I391" s="16">
        <f t="shared" si="6"/>
        <v>11.825000000000001</v>
      </c>
      <c r="J391" s="25">
        <v>599</v>
      </c>
      <c r="K391" s="17">
        <v>389</v>
      </c>
      <c r="L391" s="17">
        <v>389</v>
      </c>
    </row>
    <row r="392" spans="1:12" ht="11.1" customHeight="1" x14ac:dyDescent="0.2">
      <c r="A392" s="2"/>
      <c r="B392" s="3"/>
      <c r="C392" s="4"/>
      <c r="D392" s="6">
        <v>118152</v>
      </c>
      <c r="E392" s="29" t="s">
        <v>429</v>
      </c>
      <c r="F392" s="29"/>
      <c r="G392" s="11" t="s">
        <v>492</v>
      </c>
      <c r="H392" s="15">
        <v>7.8</v>
      </c>
      <c r="I392" s="16">
        <f t="shared" si="6"/>
        <v>8.58</v>
      </c>
      <c r="J392" s="25">
        <v>449</v>
      </c>
      <c r="K392" s="17">
        <v>292</v>
      </c>
      <c r="L392" s="17">
        <v>292</v>
      </c>
    </row>
    <row r="393" spans="1:12" s="1" customFormat="1" ht="72.95" customHeight="1" x14ac:dyDescent="0.2">
      <c r="A393" s="28">
        <v>118170</v>
      </c>
      <c r="B393" s="28"/>
      <c r="C393" s="28"/>
      <c r="D393" s="6">
        <v>118170</v>
      </c>
      <c r="E393" s="29" t="s">
        <v>430</v>
      </c>
      <c r="F393" s="29"/>
      <c r="G393" s="11" t="s">
        <v>492</v>
      </c>
      <c r="H393" s="15">
        <v>9.9</v>
      </c>
      <c r="I393" s="16">
        <f t="shared" si="6"/>
        <v>10.89</v>
      </c>
      <c r="J393" s="25">
        <v>569</v>
      </c>
      <c r="K393" s="17">
        <v>370</v>
      </c>
      <c r="L393" s="17">
        <v>370</v>
      </c>
    </row>
    <row r="394" spans="1:12" ht="11.1" customHeight="1" x14ac:dyDescent="0.2">
      <c r="A394" s="34" t="s">
        <v>435</v>
      </c>
      <c r="B394" s="34"/>
      <c r="C394" s="34"/>
      <c r="D394" s="34"/>
      <c r="E394" s="34"/>
      <c r="F394" s="34"/>
      <c r="G394" s="9"/>
      <c r="H394" s="15"/>
      <c r="I394" s="16"/>
      <c r="J394" s="25"/>
      <c r="K394" s="17"/>
      <c r="L394" s="17"/>
    </row>
    <row r="395" spans="1:12" s="1" customFormat="1" ht="72.95" customHeight="1" x14ac:dyDescent="0.2">
      <c r="A395" s="28">
        <v>118250</v>
      </c>
      <c r="B395" s="28"/>
      <c r="C395" s="28"/>
      <c r="D395" s="6">
        <v>118250</v>
      </c>
      <c r="E395" s="29" t="s">
        <v>436</v>
      </c>
      <c r="F395" s="29"/>
      <c r="G395" s="11" t="s">
        <v>481</v>
      </c>
      <c r="H395" s="15">
        <v>3.9</v>
      </c>
      <c r="I395" s="16">
        <f t="shared" si="6"/>
        <v>4.29</v>
      </c>
      <c r="J395" s="25">
        <v>219</v>
      </c>
      <c r="K395" s="17">
        <v>142</v>
      </c>
      <c r="L395" s="17">
        <v>142</v>
      </c>
    </row>
    <row r="396" spans="1:12" s="1" customFormat="1" ht="72.95" customHeight="1" x14ac:dyDescent="0.2">
      <c r="A396" s="28">
        <v>118251</v>
      </c>
      <c r="B396" s="28"/>
      <c r="C396" s="28"/>
      <c r="D396" s="6">
        <v>118251</v>
      </c>
      <c r="E396" s="29" t="s">
        <v>437</v>
      </c>
      <c r="F396" s="29"/>
      <c r="G396" s="11" t="s">
        <v>481</v>
      </c>
      <c r="H396" s="15">
        <v>3.9</v>
      </c>
      <c r="I396" s="16">
        <f t="shared" si="6"/>
        <v>4.29</v>
      </c>
      <c r="J396" s="25">
        <v>219</v>
      </c>
      <c r="K396" s="17">
        <v>142</v>
      </c>
      <c r="L396" s="17">
        <v>142</v>
      </c>
    </row>
    <row r="397" spans="1:12" s="1" customFormat="1" ht="72.95" customHeight="1" x14ac:dyDescent="0.2">
      <c r="A397" s="28">
        <v>118252</v>
      </c>
      <c r="B397" s="28"/>
      <c r="C397" s="28"/>
      <c r="D397" s="6">
        <v>118252</v>
      </c>
      <c r="E397" s="29" t="s">
        <v>438</v>
      </c>
      <c r="F397" s="29"/>
      <c r="G397" s="11" t="s">
        <v>481</v>
      </c>
      <c r="H397" s="15">
        <v>3.9</v>
      </c>
      <c r="I397" s="16">
        <f t="shared" si="6"/>
        <v>4.29</v>
      </c>
      <c r="J397" s="25">
        <v>219</v>
      </c>
      <c r="K397" s="17">
        <v>142</v>
      </c>
      <c r="L397" s="17">
        <v>142</v>
      </c>
    </row>
    <row r="398" spans="1:12" s="1" customFormat="1" ht="72.95" customHeight="1" x14ac:dyDescent="0.2">
      <c r="A398" s="28">
        <v>118253</v>
      </c>
      <c r="B398" s="28"/>
      <c r="C398" s="28"/>
      <c r="D398" s="6">
        <v>118253</v>
      </c>
      <c r="E398" s="29" t="s">
        <v>439</v>
      </c>
      <c r="F398" s="29"/>
      <c r="G398" s="11" t="s">
        <v>481</v>
      </c>
      <c r="H398" s="15">
        <v>3.9</v>
      </c>
      <c r="I398" s="16">
        <f t="shared" si="6"/>
        <v>4.29</v>
      </c>
      <c r="J398" s="25">
        <v>219</v>
      </c>
      <c r="K398" s="17">
        <v>142</v>
      </c>
      <c r="L398" s="17">
        <v>142</v>
      </c>
    </row>
    <row r="399" spans="1:12" s="1" customFormat="1" ht="72.95" customHeight="1" x14ac:dyDescent="0.2">
      <c r="A399" s="28">
        <v>118254</v>
      </c>
      <c r="B399" s="28"/>
      <c r="C399" s="28"/>
      <c r="D399" s="6">
        <v>118254</v>
      </c>
      <c r="E399" s="29" t="s">
        <v>440</v>
      </c>
      <c r="F399" s="29"/>
      <c r="G399" s="11" t="s">
        <v>481</v>
      </c>
      <c r="H399" s="15">
        <v>3.9</v>
      </c>
      <c r="I399" s="16">
        <f t="shared" si="6"/>
        <v>4.29</v>
      </c>
      <c r="J399" s="25">
        <v>219</v>
      </c>
      <c r="K399" s="17">
        <v>142</v>
      </c>
      <c r="L399" s="17">
        <v>142</v>
      </c>
    </row>
    <row r="400" spans="1:12" s="1" customFormat="1" ht="72.95" customHeight="1" x14ac:dyDescent="0.2">
      <c r="A400" s="28">
        <v>118255</v>
      </c>
      <c r="B400" s="28"/>
      <c r="C400" s="28"/>
      <c r="D400" s="6">
        <v>118255</v>
      </c>
      <c r="E400" s="29" t="s">
        <v>441</v>
      </c>
      <c r="F400" s="29"/>
      <c r="G400" s="11" t="s">
        <v>481</v>
      </c>
      <c r="H400" s="15">
        <v>3.9</v>
      </c>
      <c r="I400" s="16">
        <f t="shared" si="6"/>
        <v>4.29</v>
      </c>
      <c r="J400" s="25">
        <v>219</v>
      </c>
      <c r="K400" s="17">
        <v>142</v>
      </c>
      <c r="L400" s="17">
        <v>142</v>
      </c>
    </row>
    <row r="401" spans="1:12" s="1" customFormat="1" ht="72.95" customHeight="1" x14ac:dyDescent="0.2">
      <c r="A401" s="28">
        <v>118256</v>
      </c>
      <c r="B401" s="28"/>
      <c r="C401" s="28"/>
      <c r="D401" s="6">
        <v>118256</v>
      </c>
      <c r="E401" s="29" t="s">
        <v>442</v>
      </c>
      <c r="F401" s="29"/>
      <c r="G401" s="11" t="s">
        <v>481</v>
      </c>
      <c r="H401" s="15">
        <v>3.9</v>
      </c>
      <c r="I401" s="16">
        <f t="shared" si="6"/>
        <v>4.29</v>
      </c>
      <c r="J401" s="25">
        <v>219</v>
      </c>
      <c r="K401" s="17">
        <v>142</v>
      </c>
      <c r="L401" s="17">
        <v>142</v>
      </c>
    </row>
    <row r="402" spans="1:12" s="1" customFormat="1" ht="72.95" customHeight="1" x14ac:dyDescent="0.2">
      <c r="A402" s="28">
        <v>118257</v>
      </c>
      <c r="B402" s="28"/>
      <c r="C402" s="28"/>
      <c r="D402" s="6">
        <v>118257</v>
      </c>
      <c r="E402" s="29" t="s">
        <v>443</v>
      </c>
      <c r="F402" s="29"/>
      <c r="G402" s="11" t="s">
        <v>481</v>
      </c>
      <c r="H402" s="15">
        <v>3.9</v>
      </c>
      <c r="I402" s="16">
        <f t="shared" si="6"/>
        <v>4.29</v>
      </c>
      <c r="J402" s="25">
        <v>219</v>
      </c>
      <c r="K402" s="17">
        <v>142</v>
      </c>
      <c r="L402" s="17">
        <v>142</v>
      </c>
    </row>
    <row r="403" spans="1:12" s="1" customFormat="1" ht="72.95" customHeight="1" x14ac:dyDescent="0.2">
      <c r="A403" s="28">
        <v>118258</v>
      </c>
      <c r="B403" s="28"/>
      <c r="C403" s="28"/>
      <c r="D403" s="6">
        <v>118258</v>
      </c>
      <c r="E403" s="29" t="s">
        <v>444</v>
      </c>
      <c r="F403" s="29"/>
      <c r="G403" s="11" t="s">
        <v>481</v>
      </c>
      <c r="H403" s="15">
        <v>3.9</v>
      </c>
      <c r="I403" s="16">
        <f t="shared" si="6"/>
        <v>4.29</v>
      </c>
      <c r="J403" s="25">
        <v>219</v>
      </c>
      <c r="K403" s="17">
        <v>142</v>
      </c>
      <c r="L403" s="17">
        <v>142</v>
      </c>
    </row>
    <row r="404" spans="1:12" ht="11.1" customHeight="1" x14ac:dyDescent="0.2">
      <c r="A404" s="34" t="s">
        <v>445</v>
      </c>
      <c r="B404" s="34"/>
      <c r="C404" s="34"/>
      <c r="D404" s="34"/>
      <c r="E404" s="34"/>
      <c r="F404" s="34"/>
      <c r="G404" s="9"/>
      <c r="H404" s="15"/>
      <c r="I404" s="16"/>
      <c r="J404" s="25"/>
      <c r="K404" s="17"/>
      <c r="L404" s="17"/>
    </row>
    <row r="405" spans="1:12" ht="11.1" customHeight="1" x14ac:dyDescent="0.2">
      <c r="A405" s="2"/>
      <c r="B405" s="3"/>
      <c r="C405" s="4"/>
      <c r="D405" s="6">
        <v>119101</v>
      </c>
      <c r="E405" s="29" t="s">
        <v>446</v>
      </c>
      <c r="F405" s="29"/>
      <c r="G405" s="11" t="s">
        <v>482</v>
      </c>
      <c r="H405" s="15">
        <v>4.8</v>
      </c>
      <c r="I405" s="16">
        <f t="shared" si="6"/>
        <v>5.28</v>
      </c>
      <c r="J405" s="25">
        <v>269</v>
      </c>
      <c r="K405" s="17">
        <v>175</v>
      </c>
      <c r="L405" s="17">
        <v>175</v>
      </c>
    </row>
    <row r="406" spans="1:12" ht="11.1" customHeight="1" x14ac:dyDescent="0.2">
      <c r="A406" s="2"/>
      <c r="B406" s="3"/>
      <c r="C406" s="4"/>
      <c r="D406" s="6">
        <v>119102</v>
      </c>
      <c r="E406" s="29" t="s">
        <v>447</v>
      </c>
      <c r="F406" s="29"/>
      <c r="G406" s="11" t="s">
        <v>482</v>
      </c>
      <c r="H406" s="15">
        <v>4.8</v>
      </c>
      <c r="I406" s="16">
        <f t="shared" si="6"/>
        <v>5.28</v>
      </c>
      <c r="J406" s="25">
        <v>269</v>
      </c>
      <c r="K406" s="17">
        <v>175</v>
      </c>
      <c r="L406" s="17">
        <v>175</v>
      </c>
    </row>
    <row r="407" spans="1:12" s="1" customFormat="1" ht="72.95" customHeight="1" x14ac:dyDescent="0.2">
      <c r="A407" s="28">
        <v>119103</v>
      </c>
      <c r="B407" s="28"/>
      <c r="C407" s="28"/>
      <c r="D407" s="6">
        <v>119103</v>
      </c>
      <c r="E407" s="29" t="s">
        <v>448</v>
      </c>
      <c r="F407" s="29"/>
      <c r="G407" s="11" t="s">
        <v>482</v>
      </c>
      <c r="H407" s="15">
        <v>4.8</v>
      </c>
      <c r="I407" s="16">
        <f t="shared" si="6"/>
        <v>5.28</v>
      </c>
      <c r="J407" s="25">
        <v>269</v>
      </c>
      <c r="K407" s="17">
        <v>175</v>
      </c>
      <c r="L407" s="17">
        <v>175</v>
      </c>
    </row>
    <row r="408" spans="1:12" ht="11.1" customHeight="1" x14ac:dyDescent="0.2">
      <c r="A408" s="2"/>
      <c r="B408" s="3"/>
      <c r="C408" s="4"/>
      <c r="D408" s="6">
        <v>119104</v>
      </c>
      <c r="E408" s="29" t="s">
        <v>449</v>
      </c>
      <c r="F408" s="29"/>
      <c r="G408" s="11" t="s">
        <v>482</v>
      </c>
      <c r="H408" s="15">
        <v>4.8</v>
      </c>
      <c r="I408" s="16">
        <f t="shared" si="6"/>
        <v>5.28</v>
      </c>
      <c r="J408" s="25">
        <v>269</v>
      </c>
      <c r="K408" s="17">
        <v>175</v>
      </c>
      <c r="L408" s="17">
        <v>175</v>
      </c>
    </row>
    <row r="409" spans="1:12" ht="11.1" customHeight="1" x14ac:dyDescent="0.2">
      <c r="A409" s="2"/>
      <c r="B409" s="3"/>
      <c r="C409" s="4"/>
      <c r="D409" s="6">
        <v>119105</v>
      </c>
      <c r="E409" s="29" t="s">
        <v>450</v>
      </c>
      <c r="F409" s="29"/>
      <c r="G409" s="11" t="s">
        <v>482</v>
      </c>
      <c r="H409" s="15">
        <v>4.8</v>
      </c>
      <c r="I409" s="16">
        <f t="shared" si="6"/>
        <v>5.28</v>
      </c>
      <c r="J409" s="25">
        <v>269</v>
      </c>
      <c r="K409" s="17">
        <v>175</v>
      </c>
      <c r="L409" s="17">
        <v>175</v>
      </c>
    </row>
    <row r="410" spans="1:12" s="1" customFormat="1" ht="72.95" customHeight="1" x14ac:dyDescent="0.2">
      <c r="A410" s="28">
        <v>119106</v>
      </c>
      <c r="B410" s="28"/>
      <c r="C410" s="28"/>
      <c r="D410" s="6">
        <v>119106</v>
      </c>
      <c r="E410" s="29" t="s">
        <v>451</v>
      </c>
      <c r="F410" s="29"/>
      <c r="G410" s="11" t="s">
        <v>482</v>
      </c>
      <c r="H410" s="15">
        <v>4.8</v>
      </c>
      <c r="I410" s="16">
        <f t="shared" si="6"/>
        <v>5.28</v>
      </c>
      <c r="J410" s="25">
        <v>269</v>
      </c>
      <c r="K410" s="17">
        <v>175</v>
      </c>
      <c r="L410" s="17">
        <v>175</v>
      </c>
    </row>
    <row r="411" spans="1:12" s="1" customFormat="1" ht="72.95" customHeight="1" x14ac:dyDescent="0.2">
      <c r="A411" s="28">
        <v>119107</v>
      </c>
      <c r="B411" s="28"/>
      <c r="C411" s="28"/>
      <c r="D411" s="6">
        <v>119107</v>
      </c>
      <c r="E411" s="29" t="s">
        <v>452</v>
      </c>
      <c r="F411" s="29"/>
      <c r="G411" s="11" t="s">
        <v>482</v>
      </c>
      <c r="H411" s="15">
        <v>4.8</v>
      </c>
      <c r="I411" s="16">
        <f t="shared" si="6"/>
        <v>5.28</v>
      </c>
      <c r="J411" s="25">
        <v>269</v>
      </c>
      <c r="K411" s="17">
        <v>175</v>
      </c>
      <c r="L411" s="17">
        <v>175</v>
      </c>
    </row>
    <row r="412" spans="1:12" s="1" customFormat="1" ht="72.95" customHeight="1" x14ac:dyDescent="0.2">
      <c r="A412" s="28">
        <v>119108</v>
      </c>
      <c r="B412" s="28"/>
      <c r="C412" s="28"/>
      <c r="D412" s="6">
        <v>119108</v>
      </c>
      <c r="E412" s="29" t="s">
        <v>453</v>
      </c>
      <c r="F412" s="29"/>
      <c r="G412" s="11" t="s">
        <v>482</v>
      </c>
      <c r="H412" s="15">
        <v>4.8</v>
      </c>
      <c r="I412" s="16">
        <f t="shared" si="6"/>
        <v>5.28</v>
      </c>
      <c r="J412" s="25">
        <v>269</v>
      </c>
      <c r="K412" s="17">
        <v>175</v>
      </c>
      <c r="L412" s="17">
        <v>175</v>
      </c>
    </row>
    <row r="413" spans="1:12" s="1" customFormat="1" ht="72.95" customHeight="1" x14ac:dyDescent="0.2">
      <c r="A413" s="28">
        <v>119109</v>
      </c>
      <c r="B413" s="28"/>
      <c r="C413" s="28"/>
      <c r="D413" s="6">
        <v>119109</v>
      </c>
      <c r="E413" s="29" t="s">
        <v>454</v>
      </c>
      <c r="F413" s="29"/>
      <c r="G413" s="11" t="s">
        <v>482</v>
      </c>
      <c r="H413" s="15">
        <v>4.8</v>
      </c>
      <c r="I413" s="16">
        <f t="shared" si="6"/>
        <v>5.28</v>
      </c>
      <c r="J413" s="25">
        <v>269</v>
      </c>
      <c r="K413" s="17">
        <v>175</v>
      </c>
      <c r="L413" s="17">
        <v>175</v>
      </c>
    </row>
    <row r="414" spans="1:12" ht="11.1" customHeight="1" x14ac:dyDescent="0.2">
      <c r="A414" s="2"/>
      <c r="B414" s="3"/>
      <c r="C414" s="4"/>
      <c r="D414" s="6">
        <v>119110</v>
      </c>
      <c r="E414" s="29" t="s">
        <v>455</v>
      </c>
      <c r="F414" s="29"/>
      <c r="G414" s="11" t="s">
        <v>482</v>
      </c>
      <c r="H414" s="15">
        <v>4.8</v>
      </c>
      <c r="I414" s="16">
        <f t="shared" ref="I414:I434" si="7">H414*1.1</f>
        <v>5.28</v>
      </c>
      <c r="J414" s="25">
        <v>269</v>
      </c>
      <c r="K414" s="17">
        <v>175</v>
      </c>
      <c r="L414" s="17">
        <v>175</v>
      </c>
    </row>
    <row r="415" spans="1:12" ht="11.1" customHeight="1" x14ac:dyDescent="0.2">
      <c r="A415" s="2"/>
      <c r="B415" s="3"/>
      <c r="C415" s="4"/>
      <c r="D415" s="6">
        <v>119111</v>
      </c>
      <c r="E415" s="29" t="s">
        <v>456</v>
      </c>
      <c r="F415" s="29"/>
      <c r="G415" s="11" t="s">
        <v>482</v>
      </c>
      <c r="H415" s="15">
        <v>4.8</v>
      </c>
      <c r="I415" s="16">
        <f t="shared" si="7"/>
        <v>5.28</v>
      </c>
      <c r="J415" s="25">
        <v>269</v>
      </c>
      <c r="K415" s="17">
        <v>175</v>
      </c>
      <c r="L415" s="17">
        <v>175</v>
      </c>
    </row>
    <row r="416" spans="1:12" s="1" customFormat="1" ht="72.95" customHeight="1" x14ac:dyDescent="0.2">
      <c r="A416" s="28">
        <v>119112</v>
      </c>
      <c r="B416" s="28"/>
      <c r="C416" s="28"/>
      <c r="D416" s="6">
        <v>119112</v>
      </c>
      <c r="E416" s="29" t="s">
        <v>457</v>
      </c>
      <c r="F416" s="29"/>
      <c r="G416" s="11" t="s">
        <v>482</v>
      </c>
      <c r="H416" s="15">
        <v>4.8</v>
      </c>
      <c r="I416" s="16">
        <f t="shared" si="7"/>
        <v>5.28</v>
      </c>
      <c r="J416" s="25">
        <v>269</v>
      </c>
      <c r="K416" s="17">
        <v>175</v>
      </c>
      <c r="L416" s="17">
        <v>175</v>
      </c>
    </row>
    <row r="417" spans="1:12" s="1" customFormat="1" ht="72.95" customHeight="1" x14ac:dyDescent="0.2">
      <c r="A417" s="28">
        <v>119113</v>
      </c>
      <c r="B417" s="28"/>
      <c r="C417" s="28"/>
      <c r="D417" s="6">
        <v>119113</v>
      </c>
      <c r="E417" s="29" t="s">
        <v>458</v>
      </c>
      <c r="F417" s="29"/>
      <c r="G417" s="11" t="s">
        <v>482</v>
      </c>
      <c r="H417" s="15">
        <v>4.8</v>
      </c>
      <c r="I417" s="16">
        <f t="shared" si="7"/>
        <v>5.28</v>
      </c>
      <c r="J417" s="25">
        <v>269</v>
      </c>
      <c r="K417" s="17">
        <v>175</v>
      </c>
      <c r="L417" s="17">
        <v>175</v>
      </c>
    </row>
    <row r="418" spans="1:12" s="1" customFormat="1" ht="72.95" customHeight="1" x14ac:dyDescent="0.2">
      <c r="A418" s="28">
        <v>119114</v>
      </c>
      <c r="B418" s="28"/>
      <c r="C418" s="28"/>
      <c r="D418" s="6">
        <v>119114</v>
      </c>
      <c r="E418" s="29" t="s">
        <v>459</v>
      </c>
      <c r="F418" s="29"/>
      <c r="G418" s="11" t="s">
        <v>482</v>
      </c>
      <c r="H418" s="15">
        <v>4.8</v>
      </c>
      <c r="I418" s="16">
        <f t="shared" si="7"/>
        <v>5.28</v>
      </c>
      <c r="J418" s="25">
        <v>269</v>
      </c>
      <c r="K418" s="17">
        <v>175</v>
      </c>
      <c r="L418" s="17">
        <v>175</v>
      </c>
    </row>
    <row r="419" spans="1:12" s="1" customFormat="1" ht="72.95" customHeight="1" x14ac:dyDescent="0.2">
      <c r="A419" s="28">
        <v>119115</v>
      </c>
      <c r="B419" s="28"/>
      <c r="C419" s="28"/>
      <c r="D419" s="6">
        <v>119115</v>
      </c>
      <c r="E419" s="29" t="s">
        <v>460</v>
      </c>
      <c r="F419" s="29"/>
      <c r="G419" s="11" t="s">
        <v>482</v>
      </c>
      <c r="H419" s="15">
        <v>4.8</v>
      </c>
      <c r="I419" s="16">
        <f t="shared" si="7"/>
        <v>5.28</v>
      </c>
      <c r="J419" s="25">
        <v>269</v>
      </c>
      <c r="K419" s="17">
        <v>175</v>
      </c>
      <c r="L419" s="17">
        <v>175</v>
      </c>
    </row>
    <row r="420" spans="1:12" ht="11.1" customHeight="1" x14ac:dyDescent="0.2">
      <c r="A420" s="34" t="s">
        <v>461</v>
      </c>
      <c r="B420" s="34"/>
      <c r="C420" s="34"/>
      <c r="D420" s="34"/>
      <c r="E420" s="34"/>
      <c r="F420" s="34"/>
      <c r="G420" s="9"/>
      <c r="H420" s="15"/>
      <c r="I420" s="16">
        <f t="shared" si="7"/>
        <v>0</v>
      </c>
      <c r="J420" s="25"/>
      <c r="K420" s="17"/>
      <c r="L420" s="17"/>
    </row>
    <row r="421" spans="1:12" s="1" customFormat="1" ht="72.95" customHeight="1" x14ac:dyDescent="0.2">
      <c r="A421" s="28">
        <v>115505</v>
      </c>
      <c r="B421" s="28"/>
      <c r="C421" s="28"/>
      <c r="D421" s="6">
        <v>115505</v>
      </c>
      <c r="E421" s="29" t="s">
        <v>462</v>
      </c>
      <c r="F421" s="29"/>
      <c r="G421" s="11" t="s">
        <v>493</v>
      </c>
      <c r="H421" s="15">
        <v>4.8</v>
      </c>
      <c r="I421" s="16">
        <f t="shared" si="7"/>
        <v>5.28</v>
      </c>
      <c r="J421" s="25">
        <v>269</v>
      </c>
      <c r="K421" s="17">
        <v>175</v>
      </c>
      <c r="L421" s="17">
        <v>175</v>
      </c>
    </row>
    <row r="422" spans="1:12" s="1" customFormat="1" ht="72.95" customHeight="1" x14ac:dyDescent="0.2">
      <c r="A422" s="28">
        <v>115506</v>
      </c>
      <c r="B422" s="28"/>
      <c r="C422" s="28"/>
      <c r="D422" s="6">
        <v>115506</v>
      </c>
      <c r="E422" s="29" t="s">
        <v>463</v>
      </c>
      <c r="F422" s="29"/>
      <c r="G422" s="11" t="s">
        <v>493</v>
      </c>
      <c r="H422" s="15">
        <v>4.8</v>
      </c>
      <c r="I422" s="16">
        <f t="shared" si="7"/>
        <v>5.28</v>
      </c>
      <c r="J422" s="25">
        <v>269</v>
      </c>
      <c r="K422" s="17">
        <v>175</v>
      </c>
      <c r="L422" s="17">
        <v>175</v>
      </c>
    </row>
    <row r="423" spans="1:12" s="1" customFormat="1" ht="72.95" customHeight="1" x14ac:dyDescent="0.2">
      <c r="A423" s="28">
        <v>115507</v>
      </c>
      <c r="B423" s="28"/>
      <c r="C423" s="28"/>
      <c r="D423" s="6">
        <v>115507</v>
      </c>
      <c r="E423" s="29" t="s">
        <v>464</v>
      </c>
      <c r="F423" s="29"/>
      <c r="G423" s="11" t="s">
        <v>493</v>
      </c>
      <c r="H423" s="15">
        <v>4.8</v>
      </c>
      <c r="I423" s="16">
        <f t="shared" si="7"/>
        <v>5.28</v>
      </c>
      <c r="J423" s="25">
        <v>269</v>
      </c>
      <c r="K423" s="17">
        <v>175</v>
      </c>
      <c r="L423" s="17">
        <v>175</v>
      </c>
    </row>
    <row r="424" spans="1:12" s="1" customFormat="1" ht="72.95" customHeight="1" x14ac:dyDescent="0.2">
      <c r="A424" s="28">
        <v>115508</v>
      </c>
      <c r="B424" s="28"/>
      <c r="C424" s="28"/>
      <c r="D424" s="6">
        <v>115508</v>
      </c>
      <c r="E424" s="29" t="s">
        <v>465</v>
      </c>
      <c r="F424" s="29"/>
      <c r="G424" s="11" t="s">
        <v>493</v>
      </c>
      <c r="H424" s="15">
        <v>4.8</v>
      </c>
      <c r="I424" s="16">
        <f t="shared" si="7"/>
        <v>5.28</v>
      </c>
      <c r="J424" s="25">
        <v>269</v>
      </c>
      <c r="K424" s="17">
        <v>175</v>
      </c>
      <c r="L424" s="17">
        <v>175</v>
      </c>
    </row>
    <row r="425" spans="1:12" s="1" customFormat="1" ht="72.95" customHeight="1" x14ac:dyDescent="0.2">
      <c r="A425" s="28">
        <v>115509</v>
      </c>
      <c r="B425" s="28"/>
      <c r="C425" s="28"/>
      <c r="D425" s="6">
        <v>115509</v>
      </c>
      <c r="E425" s="29" t="s">
        <v>466</v>
      </c>
      <c r="F425" s="29"/>
      <c r="G425" s="11" t="s">
        <v>493</v>
      </c>
      <c r="H425" s="15">
        <v>4.8</v>
      </c>
      <c r="I425" s="16">
        <f t="shared" si="7"/>
        <v>5.28</v>
      </c>
      <c r="J425" s="25">
        <v>269</v>
      </c>
      <c r="K425" s="17">
        <v>175</v>
      </c>
      <c r="L425" s="17">
        <v>175</v>
      </c>
    </row>
    <row r="426" spans="1:12" ht="11.1" customHeight="1" x14ac:dyDescent="0.2">
      <c r="A426" s="2"/>
      <c r="B426" s="3"/>
      <c r="C426" s="4"/>
      <c r="D426" s="6">
        <v>115510</v>
      </c>
      <c r="E426" s="29" t="s">
        <v>467</v>
      </c>
      <c r="F426" s="29"/>
      <c r="G426" s="11" t="s">
        <v>493</v>
      </c>
      <c r="H426" s="15">
        <v>4.8</v>
      </c>
      <c r="I426" s="16">
        <f t="shared" si="7"/>
        <v>5.28</v>
      </c>
      <c r="J426" s="25">
        <v>269</v>
      </c>
      <c r="K426" s="17">
        <v>175</v>
      </c>
      <c r="L426" s="17">
        <v>175</v>
      </c>
    </row>
    <row r="427" spans="1:12" ht="11.1" customHeight="1" x14ac:dyDescent="0.2">
      <c r="A427" s="2"/>
      <c r="B427" s="3"/>
      <c r="C427" s="4"/>
      <c r="D427" s="6">
        <v>115511</v>
      </c>
      <c r="E427" s="29" t="s">
        <v>468</v>
      </c>
      <c r="F427" s="29"/>
      <c r="G427" s="11" t="s">
        <v>493</v>
      </c>
      <c r="H427" s="15">
        <v>4.8</v>
      </c>
      <c r="I427" s="16">
        <f t="shared" si="7"/>
        <v>5.28</v>
      </c>
      <c r="J427" s="25">
        <v>269</v>
      </c>
      <c r="K427" s="17">
        <v>175</v>
      </c>
      <c r="L427" s="17">
        <v>175</v>
      </c>
    </row>
    <row r="428" spans="1:12" s="1" customFormat="1" ht="72.95" customHeight="1" x14ac:dyDescent="0.2">
      <c r="A428" s="28">
        <v>115512</v>
      </c>
      <c r="B428" s="28"/>
      <c r="C428" s="28"/>
      <c r="D428" s="6">
        <v>115512</v>
      </c>
      <c r="E428" s="29" t="s">
        <v>469</v>
      </c>
      <c r="F428" s="29"/>
      <c r="G428" s="11" t="s">
        <v>493</v>
      </c>
      <c r="H428" s="15">
        <v>4.8</v>
      </c>
      <c r="I428" s="16">
        <f t="shared" si="7"/>
        <v>5.28</v>
      </c>
      <c r="J428" s="25">
        <v>269</v>
      </c>
      <c r="K428" s="17">
        <v>175</v>
      </c>
      <c r="L428" s="17">
        <v>175</v>
      </c>
    </row>
    <row r="429" spans="1:12" s="1" customFormat="1" ht="72.95" customHeight="1" x14ac:dyDescent="0.2">
      <c r="A429" s="28">
        <v>115513</v>
      </c>
      <c r="B429" s="28"/>
      <c r="C429" s="28"/>
      <c r="D429" s="6">
        <v>115513</v>
      </c>
      <c r="E429" s="29" t="s">
        <v>470</v>
      </c>
      <c r="F429" s="29"/>
      <c r="G429" s="11" t="s">
        <v>493</v>
      </c>
      <c r="H429" s="15">
        <v>4.8</v>
      </c>
      <c r="I429" s="16">
        <f t="shared" si="7"/>
        <v>5.28</v>
      </c>
      <c r="J429" s="25">
        <v>269</v>
      </c>
      <c r="K429" s="17">
        <v>175</v>
      </c>
      <c r="L429" s="17">
        <v>175</v>
      </c>
    </row>
    <row r="430" spans="1:12" s="1" customFormat="1" ht="72.95" customHeight="1" x14ac:dyDescent="0.2">
      <c r="A430" s="28">
        <v>115514</v>
      </c>
      <c r="B430" s="28"/>
      <c r="C430" s="28"/>
      <c r="D430" s="6">
        <v>115514</v>
      </c>
      <c r="E430" s="29" t="s">
        <v>471</v>
      </c>
      <c r="F430" s="29"/>
      <c r="G430" s="11" t="s">
        <v>493</v>
      </c>
      <c r="H430" s="15">
        <v>4.8</v>
      </c>
      <c r="I430" s="16">
        <f t="shared" si="7"/>
        <v>5.28</v>
      </c>
      <c r="J430" s="25">
        <v>269</v>
      </c>
      <c r="K430" s="17">
        <v>175</v>
      </c>
      <c r="L430" s="17">
        <v>175</v>
      </c>
    </row>
    <row r="431" spans="1:12" s="1" customFormat="1" ht="72.95" customHeight="1" x14ac:dyDescent="0.2">
      <c r="A431" s="28">
        <v>115515</v>
      </c>
      <c r="B431" s="28"/>
      <c r="C431" s="28"/>
      <c r="D431" s="6">
        <v>115515</v>
      </c>
      <c r="E431" s="29" t="s">
        <v>472</v>
      </c>
      <c r="F431" s="29"/>
      <c r="G431" s="11" t="s">
        <v>493</v>
      </c>
      <c r="H431" s="15">
        <v>4.8</v>
      </c>
      <c r="I431" s="16">
        <f t="shared" si="7"/>
        <v>5.28</v>
      </c>
      <c r="J431" s="25">
        <v>269</v>
      </c>
      <c r="K431" s="17">
        <v>175</v>
      </c>
      <c r="L431" s="17">
        <v>175</v>
      </c>
    </row>
    <row r="432" spans="1:12" s="1" customFormat="1" ht="72.95" customHeight="1" x14ac:dyDescent="0.2">
      <c r="A432" s="28">
        <v>115516</v>
      </c>
      <c r="B432" s="28"/>
      <c r="C432" s="28"/>
      <c r="D432" s="6">
        <v>115516</v>
      </c>
      <c r="E432" s="29" t="s">
        <v>473</v>
      </c>
      <c r="F432" s="29"/>
      <c r="G432" s="11" t="s">
        <v>493</v>
      </c>
      <c r="H432" s="15">
        <v>4.8</v>
      </c>
      <c r="I432" s="16">
        <f t="shared" si="7"/>
        <v>5.28</v>
      </c>
      <c r="J432" s="25">
        <v>269</v>
      </c>
      <c r="K432" s="17">
        <v>175</v>
      </c>
      <c r="L432" s="17">
        <v>175</v>
      </c>
    </row>
    <row r="433" spans="1:12" s="1" customFormat="1" ht="72.95" customHeight="1" x14ac:dyDescent="0.2">
      <c r="A433" s="28">
        <v>115517</v>
      </c>
      <c r="B433" s="28"/>
      <c r="C433" s="28"/>
      <c r="D433" s="6">
        <v>115517</v>
      </c>
      <c r="E433" s="29" t="s">
        <v>474</v>
      </c>
      <c r="F433" s="29"/>
      <c r="G433" s="11" t="s">
        <v>493</v>
      </c>
      <c r="H433" s="15">
        <v>4.8</v>
      </c>
      <c r="I433" s="16">
        <f t="shared" si="7"/>
        <v>5.28</v>
      </c>
      <c r="J433" s="25">
        <v>269</v>
      </c>
      <c r="K433" s="17">
        <v>175</v>
      </c>
      <c r="L433" s="17">
        <v>175</v>
      </c>
    </row>
    <row r="434" spans="1:12" s="1" customFormat="1" ht="72.95" customHeight="1" x14ac:dyDescent="0.2">
      <c r="A434" s="28">
        <v>115518</v>
      </c>
      <c r="B434" s="28"/>
      <c r="C434" s="28"/>
      <c r="D434" s="6">
        <v>115518</v>
      </c>
      <c r="E434" s="29" t="s">
        <v>475</v>
      </c>
      <c r="F434" s="29"/>
      <c r="G434" s="11" t="s">
        <v>493</v>
      </c>
      <c r="H434" s="15">
        <v>4.8</v>
      </c>
      <c r="I434" s="16">
        <f t="shared" si="7"/>
        <v>5.28</v>
      </c>
      <c r="J434" s="25">
        <v>269</v>
      </c>
      <c r="K434" s="17">
        <v>175</v>
      </c>
      <c r="L434" s="17">
        <v>175</v>
      </c>
    </row>
    <row r="435" spans="1:12" ht="11.1" customHeight="1" x14ac:dyDescent="0.2">
      <c r="A435" s="34" t="s">
        <v>53</v>
      </c>
      <c r="B435" s="34"/>
      <c r="C435" s="34"/>
      <c r="D435" s="34"/>
      <c r="E435" s="34"/>
      <c r="F435" s="34"/>
      <c r="G435" s="9"/>
      <c r="H435" s="15"/>
      <c r="I435" s="16">
        <f t="shared" ref="I435:I475" si="8">H435*1.1</f>
        <v>0</v>
      </c>
      <c r="J435" s="25"/>
      <c r="K435" s="17"/>
      <c r="L435" s="17"/>
    </row>
    <row r="436" spans="1:12" s="1" customFormat="1" ht="72.95" customHeight="1" x14ac:dyDescent="0.2">
      <c r="A436" s="28">
        <v>315010</v>
      </c>
      <c r="B436" s="28"/>
      <c r="C436" s="28"/>
      <c r="D436" s="6">
        <v>315010</v>
      </c>
      <c r="E436" s="29" t="s">
        <v>54</v>
      </c>
      <c r="F436" s="29"/>
      <c r="G436" s="11" t="s">
        <v>482</v>
      </c>
      <c r="H436" s="15">
        <v>4.5</v>
      </c>
      <c r="I436" s="16">
        <f t="shared" si="8"/>
        <v>4.95</v>
      </c>
      <c r="J436" s="25">
        <v>259</v>
      </c>
      <c r="K436" s="17">
        <v>168</v>
      </c>
      <c r="L436" s="17">
        <v>168</v>
      </c>
    </row>
    <row r="437" spans="1:12" s="1" customFormat="1" ht="72.95" customHeight="1" x14ac:dyDescent="0.2">
      <c r="A437" s="28">
        <v>315020</v>
      </c>
      <c r="B437" s="28"/>
      <c r="C437" s="28"/>
      <c r="D437" s="6">
        <v>315020</v>
      </c>
      <c r="E437" s="29" t="s">
        <v>55</v>
      </c>
      <c r="F437" s="29"/>
      <c r="G437" s="11" t="s">
        <v>482</v>
      </c>
      <c r="H437" s="15">
        <v>4.3</v>
      </c>
      <c r="I437" s="16">
        <f t="shared" si="8"/>
        <v>4.7300000000000004</v>
      </c>
      <c r="J437" s="25">
        <v>249</v>
      </c>
      <c r="K437" s="17">
        <v>162</v>
      </c>
      <c r="L437" s="17">
        <v>162</v>
      </c>
    </row>
    <row r="438" spans="1:12" ht="11.1" customHeight="1" x14ac:dyDescent="0.2">
      <c r="A438" s="34" t="s">
        <v>81</v>
      </c>
      <c r="B438" s="34"/>
      <c r="C438" s="34"/>
      <c r="D438" s="34"/>
      <c r="E438" s="34"/>
      <c r="F438" s="34"/>
      <c r="G438" s="9"/>
      <c r="H438" s="15"/>
      <c r="I438" s="16"/>
      <c r="J438" s="25"/>
      <c r="K438" s="17"/>
      <c r="L438" s="17"/>
    </row>
    <row r="439" spans="1:12" s="1" customFormat="1" ht="72.95" customHeight="1" x14ac:dyDescent="0.2">
      <c r="A439" s="28">
        <v>119511</v>
      </c>
      <c r="B439" s="28"/>
      <c r="C439" s="28"/>
      <c r="D439" s="6">
        <v>119511</v>
      </c>
      <c r="E439" s="29" t="s">
        <v>82</v>
      </c>
      <c r="F439" s="29"/>
      <c r="G439" s="11" t="s">
        <v>494</v>
      </c>
      <c r="H439" s="15">
        <v>6.6</v>
      </c>
      <c r="I439" s="16">
        <f t="shared" si="8"/>
        <v>7.26</v>
      </c>
      <c r="J439" s="25">
        <v>379</v>
      </c>
      <c r="K439" s="17">
        <v>246</v>
      </c>
      <c r="L439" s="17">
        <v>246</v>
      </c>
    </row>
    <row r="440" spans="1:12" s="1" customFormat="1" ht="72.95" customHeight="1" x14ac:dyDescent="0.2">
      <c r="A440" s="28">
        <v>119512</v>
      </c>
      <c r="B440" s="28"/>
      <c r="C440" s="28"/>
      <c r="D440" s="6">
        <v>119512</v>
      </c>
      <c r="E440" s="29" t="s">
        <v>83</v>
      </c>
      <c r="F440" s="29"/>
      <c r="G440" s="11" t="s">
        <v>494</v>
      </c>
      <c r="H440" s="15">
        <v>6.6</v>
      </c>
      <c r="I440" s="16">
        <f t="shared" si="8"/>
        <v>7.26</v>
      </c>
      <c r="J440" s="25">
        <v>379</v>
      </c>
      <c r="K440" s="17">
        <v>246</v>
      </c>
      <c r="L440" s="17">
        <v>246</v>
      </c>
    </row>
    <row r="441" spans="1:12" ht="11.1" customHeight="1" x14ac:dyDescent="0.2">
      <c r="A441" s="2"/>
      <c r="B441" s="3"/>
      <c r="C441" s="4"/>
      <c r="D441" s="6">
        <v>119513</v>
      </c>
      <c r="E441" s="29" t="s">
        <v>84</v>
      </c>
      <c r="F441" s="29"/>
      <c r="G441" s="11" t="s">
        <v>494</v>
      </c>
      <c r="H441" s="15">
        <v>6.6</v>
      </c>
      <c r="I441" s="16">
        <f t="shared" si="8"/>
        <v>7.26</v>
      </c>
      <c r="J441" s="25">
        <v>379</v>
      </c>
      <c r="K441" s="17">
        <v>246</v>
      </c>
      <c r="L441" s="17">
        <v>246</v>
      </c>
    </row>
    <row r="442" spans="1:12" s="1" customFormat="1" ht="72.95" customHeight="1" x14ac:dyDescent="0.2">
      <c r="A442" s="28">
        <v>119514</v>
      </c>
      <c r="B442" s="28"/>
      <c r="C442" s="28"/>
      <c r="D442" s="6">
        <v>119514</v>
      </c>
      <c r="E442" s="29" t="s">
        <v>85</v>
      </c>
      <c r="F442" s="29"/>
      <c r="G442" s="11" t="s">
        <v>494</v>
      </c>
      <c r="H442" s="15">
        <v>6.6</v>
      </c>
      <c r="I442" s="16">
        <f t="shared" si="8"/>
        <v>7.26</v>
      </c>
      <c r="J442" s="25">
        <v>379</v>
      </c>
      <c r="K442" s="17">
        <v>246</v>
      </c>
      <c r="L442" s="17">
        <v>246</v>
      </c>
    </row>
    <row r="443" spans="1:12" s="1" customFormat="1" ht="72.95" customHeight="1" x14ac:dyDescent="0.2">
      <c r="A443" s="28">
        <v>119515</v>
      </c>
      <c r="B443" s="28"/>
      <c r="C443" s="28"/>
      <c r="D443" s="6">
        <v>119515</v>
      </c>
      <c r="E443" s="29" t="s">
        <v>86</v>
      </c>
      <c r="F443" s="29"/>
      <c r="G443" s="11" t="s">
        <v>494</v>
      </c>
      <c r="H443" s="15">
        <v>6.6</v>
      </c>
      <c r="I443" s="16">
        <f t="shared" si="8"/>
        <v>7.26</v>
      </c>
      <c r="J443" s="25">
        <v>379</v>
      </c>
      <c r="K443" s="17">
        <v>246</v>
      </c>
      <c r="L443" s="17">
        <v>246</v>
      </c>
    </row>
    <row r="444" spans="1:12" s="1" customFormat="1" ht="72.95" customHeight="1" x14ac:dyDescent="0.2">
      <c r="A444" s="28">
        <v>119516</v>
      </c>
      <c r="B444" s="28"/>
      <c r="C444" s="28"/>
      <c r="D444" s="6">
        <v>119516</v>
      </c>
      <c r="E444" s="29" t="s">
        <v>87</v>
      </c>
      <c r="F444" s="29"/>
      <c r="G444" s="11" t="s">
        <v>494</v>
      </c>
      <c r="H444" s="15">
        <v>6.6</v>
      </c>
      <c r="I444" s="16">
        <f t="shared" si="8"/>
        <v>7.26</v>
      </c>
      <c r="J444" s="25">
        <v>379</v>
      </c>
      <c r="K444" s="17">
        <v>246</v>
      </c>
      <c r="L444" s="17">
        <v>246</v>
      </c>
    </row>
    <row r="445" spans="1:12" ht="11.1" customHeight="1" x14ac:dyDescent="0.2">
      <c r="A445" s="34" t="s">
        <v>88</v>
      </c>
      <c r="B445" s="34"/>
      <c r="C445" s="34"/>
      <c r="D445" s="34"/>
      <c r="E445" s="34"/>
      <c r="F445" s="34"/>
      <c r="G445" s="9"/>
      <c r="H445" s="15"/>
      <c r="I445" s="16"/>
      <c r="J445" s="25"/>
      <c r="K445" s="17"/>
      <c r="L445" s="17"/>
    </row>
    <row r="446" spans="1:12" s="1" customFormat="1" ht="72.95" customHeight="1" x14ac:dyDescent="0.2">
      <c r="A446" s="28">
        <v>119501</v>
      </c>
      <c r="B446" s="28"/>
      <c r="C446" s="28"/>
      <c r="D446" s="6">
        <v>119501</v>
      </c>
      <c r="E446" s="29" t="s">
        <v>89</v>
      </c>
      <c r="F446" s="29"/>
      <c r="G446" s="11" t="s">
        <v>495</v>
      </c>
      <c r="H446" s="15">
        <v>7.2</v>
      </c>
      <c r="I446" s="16">
        <f t="shared" si="8"/>
        <v>7.9200000000000008</v>
      </c>
      <c r="J446" s="25">
        <v>419</v>
      </c>
      <c r="K446" s="17">
        <v>272</v>
      </c>
      <c r="L446" s="17">
        <v>272</v>
      </c>
    </row>
    <row r="447" spans="1:12" s="1" customFormat="1" ht="72.95" customHeight="1" x14ac:dyDescent="0.2">
      <c r="A447" s="28">
        <v>119502</v>
      </c>
      <c r="B447" s="28"/>
      <c r="C447" s="28"/>
      <c r="D447" s="6">
        <v>119502</v>
      </c>
      <c r="E447" s="29" t="s">
        <v>90</v>
      </c>
      <c r="F447" s="29"/>
      <c r="G447" s="11" t="s">
        <v>495</v>
      </c>
      <c r="H447" s="15">
        <v>7.2</v>
      </c>
      <c r="I447" s="16">
        <f t="shared" si="8"/>
        <v>7.9200000000000008</v>
      </c>
      <c r="J447" s="25">
        <v>419</v>
      </c>
      <c r="K447" s="17">
        <v>272</v>
      </c>
      <c r="L447" s="17">
        <v>272</v>
      </c>
    </row>
    <row r="448" spans="1:12" ht="11.1" customHeight="1" x14ac:dyDescent="0.2">
      <c r="A448" s="34" t="s">
        <v>73</v>
      </c>
      <c r="B448" s="34"/>
      <c r="C448" s="34"/>
      <c r="D448" s="34"/>
      <c r="E448" s="34"/>
      <c r="F448" s="34"/>
      <c r="G448" s="9"/>
      <c r="H448" s="15"/>
      <c r="I448" s="16">
        <f t="shared" si="8"/>
        <v>0</v>
      </c>
      <c r="J448" s="25"/>
      <c r="K448" s="17"/>
      <c r="L448" s="17"/>
    </row>
    <row r="449" spans="1:12" s="1" customFormat="1" ht="72.95" customHeight="1" x14ac:dyDescent="0.2">
      <c r="A449" s="28">
        <v>119451</v>
      </c>
      <c r="B449" s="28"/>
      <c r="C449" s="28"/>
      <c r="D449" s="6">
        <v>119451</v>
      </c>
      <c r="E449" s="29" t="s">
        <v>74</v>
      </c>
      <c r="F449" s="29"/>
      <c r="G449" s="11" t="s">
        <v>493</v>
      </c>
      <c r="H449" s="15">
        <v>5.2</v>
      </c>
      <c r="I449" s="16">
        <f t="shared" si="8"/>
        <v>5.7200000000000006</v>
      </c>
      <c r="J449" s="25">
        <v>299</v>
      </c>
      <c r="K449" s="17">
        <v>194</v>
      </c>
      <c r="L449" s="17">
        <v>194</v>
      </c>
    </row>
    <row r="450" spans="1:12" s="1" customFormat="1" ht="72.95" customHeight="1" x14ac:dyDescent="0.2">
      <c r="A450" s="28">
        <v>119452</v>
      </c>
      <c r="B450" s="28"/>
      <c r="C450" s="28"/>
      <c r="D450" s="6">
        <v>119452</v>
      </c>
      <c r="E450" s="29" t="s">
        <v>75</v>
      </c>
      <c r="F450" s="29"/>
      <c r="G450" s="11" t="s">
        <v>493</v>
      </c>
      <c r="H450" s="15">
        <v>5.2</v>
      </c>
      <c r="I450" s="16">
        <f t="shared" si="8"/>
        <v>5.7200000000000006</v>
      </c>
      <c r="J450" s="25">
        <v>299</v>
      </c>
      <c r="K450" s="17">
        <v>194</v>
      </c>
      <c r="L450" s="17">
        <v>194</v>
      </c>
    </row>
    <row r="451" spans="1:12" s="1" customFormat="1" ht="72.95" customHeight="1" x14ac:dyDescent="0.2">
      <c r="A451" s="28">
        <v>119453</v>
      </c>
      <c r="B451" s="28"/>
      <c r="C451" s="28"/>
      <c r="D451" s="6">
        <v>119453</v>
      </c>
      <c r="E451" s="29" t="s">
        <v>76</v>
      </c>
      <c r="F451" s="29"/>
      <c r="G451" s="11" t="s">
        <v>493</v>
      </c>
      <c r="H451" s="15">
        <v>5.2</v>
      </c>
      <c r="I451" s="16">
        <f t="shared" si="8"/>
        <v>5.7200000000000006</v>
      </c>
      <c r="J451" s="25">
        <v>299</v>
      </c>
      <c r="K451" s="17">
        <v>194</v>
      </c>
      <c r="L451" s="17">
        <v>194</v>
      </c>
    </row>
    <row r="452" spans="1:12" s="1" customFormat="1" ht="72.95" customHeight="1" x14ac:dyDescent="0.2">
      <c r="A452" s="35" t="s">
        <v>77</v>
      </c>
      <c r="B452" s="35"/>
      <c r="C452" s="35"/>
      <c r="D452" s="6">
        <v>119454</v>
      </c>
      <c r="E452" s="29" t="s">
        <v>78</v>
      </c>
      <c r="F452" s="29"/>
      <c r="G452" s="11" t="s">
        <v>493</v>
      </c>
      <c r="H452" s="15">
        <v>5.2</v>
      </c>
      <c r="I452" s="16">
        <f t="shared" si="8"/>
        <v>5.7200000000000006</v>
      </c>
      <c r="J452" s="25">
        <v>299</v>
      </c>
      <c r="K452" s="17">
        <v>194</v>
      </c>
      <c r="L452" s="17">
        <v>194</v>
      </c>
    </row>
    <row r="453" spans="1:12" s="1" customFormat="1" ht="72.95" customHeight="1" x14ac:dyDescent="0.2">
      <c r="A453" s="28">
        <v>119455</v>
      </c>
      <c r="B453" s="28"/>
      <c r="C453" s="28"/>
      <c r="D453" s="6">
        <v>119455</v>
      </c>
      <c r="E453" s="29" t="s">
        <v>79</v>
      </c>
      <c r="F453" s="29"/>
      <c r="G453" s="11" t="s">
        <v>493</v>
      </c>
      <c r="H453" s="15">
        <v>5.2</v>
      </c>
      <c r="I453" s="16">
        <f t="shared" si="8"/>
        <v>5.7200000000000006</v>
      </c>
      <c r="J453" s="25">
        <v>299</v>
      </c>
      <c r="K453" s="17">
        <v>194</v>
      </c>
      <c r="L453" s="17">
        <v>194</v>
      </c>
    </row>
    <row r="454" spans="1:12" s="1" customFormat="1" ht="72.95" customHeight="1" x14ac:dyDescent="0.2">
      <c r="A454" s="28">
        <v>119456</v>
      </c>
      <c r="B454" s="28"/>
      <c r="C454" s="28"/>
      <c r="D454" s="6">
        <v>119456</v>
      </c>
      <c r="E454" s="29" t="s">
        <v>80</v>
      </c>
      <c r="F454" s="29"/>
      <c r="G454" s="11" t="s">
        <v>493</v>
      </c>
      <c r="H454" s="15">
        <v>5.2</v>
      </c>
      <c r="I454" s="16">
        <f t="shared" si="8"/>
        <v>5.7200000000000006</v>
      </c>
      <c r="J454" s="25">
        <v>299</v>
      </c>
      <c r="K454" s="17">
        <v>194</v>
      </c>
      <c r="L454" s="17">
        <v>194</v>
      </c>
    </row>
    <row r="455" spans="1:12" ht="11.1" customHeight="1" x14ac:dyDescent="0.2">
      <c r="A455" s="34" t="s">
        <v>56</v>
      </c>
      <c r="B455" s="34"/>
      <c r="C455" s="34"/>
      <c r="D455" s="34"/>
      <c r="E455" s="34"/>
      <c r="F455" s="34"/>
      <c r="G455" s="9"/>
      <c r="H455" s="15"/>
      <c r="I455" s="16"/>
      <c r="J455" s="25"/>
      <c r="K455" s="17"/>
      <c r="L455" s="17"/>
    </row>
    <row r="456" spans="1:12" s="1" customFormat="1" ht="72.95" customHeight="1" x14ac:dyDescent="0.2">
      <c r="A456" s="28">
        <v>116500</v>
      </c>
      <c r="B456" s="28"/>
      <c r="C456" s="28"/>
      <c r="D456" s="6">
        <v>116500</v>
      </c>
      <c r="E456" s="29" t="s">
        <v>57</v>
      </c>
      <c r="F456" s="29"/>
      <c r="G456" s="11" t="s">
        <v>479</v>
      </c>
      <c r="H456" s="15">
        <v>3.6</v>
      </c>
      <c r="I456" s="16">
        <f t="shared" si="8"/>
        <v>3.9600000000000004</v>
      </c>
      <c r="J456" s="25">
        <v>209</v>
      </c>
      <c r="K456" s="17">
        <v>136</v>
      </c>
      <c r="L456" s="17">
        <v>136</v>
      </c>
    </row>
    <row r="457" spans="1:12" s="1" customFormat="1" ht="72.95" customHeight="1" x14ac:dyDescent="0.2">
      <c r="A457" s="28">
        <v>116501</v>
      </c>
      <c r="B457" s="28"/>
      <c r="C457" s="28"/>
      <c r="D457" s="6">
        <v>116501</v>
      </c>
      <c r="E457" s="29" t="s">
        <v>58</v>
      </c>
      <c r="F457" s="29"/>
      <c r="G457" s="11" t="s">
        <v>479</v>
      </c>
      <c r="H457" s="15">
        <v>3.6</v>
      </c>
      <c r="I457" s="16">
        <f t="shared" si="8"/>
        <v>3.9600000000000004</v>
      </c>
      <c r="J457" s="25">
        <v>209</v>
      </c>
      <c r="K457" s="17">
        <v>136</v>
      </c>
      <c r="L457" s="17">
        <v>136</v>
      </c>
    </row>
    <row r="458" spans="1:12" s="1" customFormat="1" ht="72.95" customHeight="1" x14ac:dyDescent="0.2">
      <c r="A458" s="28">
        <v>116502</v>
      </c>
      <c r="B458" s="28"/>
      <c r="C458" s="28"/>
      <c r="D458" s="6">
        <v>116502</v>
      </c>
      <c r="E458" s="29" t="s">
        <v>59</v>
      </c>
      <c r="F458" s="29"/>
      <c r="G458" s="11" t="s">
        <v>479</v>
      </c>
      <c r="H458" s="15">
        <v>3.6</v>
      </c>
      <c r="I458" s="16">
        <f t="shared" si="8"/>
        <v>3.9600000000000004</v>
      </c>
      <c r="J458" s="25">
        <v>209</v>
      </c>
      <c r="K458" s="17">
        <v>136</v>
      </c>
      <c r="L458" s="17">
        <v>136</v>
      </c>
    </row>
    <row r="459" spans="1:12" s="1" customFormat="1" ht="72.95" customHeight="1" x14ac:dyDescent="0.2">
      <c r="A459" s="28">
        <v>116503</v>
      </c>
      <c r="B459" s="28"/>
      <c r="C459" s="28"/>
      <c r="D459" s="6">
        <v>116503</v>
      </c>
      <c r="E459" s="29" t="s">
        <v>60</v>
      </c>
      <c r="F459" s="29"/>
      <c r="G459" s="11" t="s">
        <v>479</v>
      </c>
      <c r="H459" s="15">
        <v>3.6</v>
      </c>
      <c r="I459" s="16">
        <f t="shared" si="8"/>
        <v>3.9600000000000004</v>
      </c>
      <c r="J459" s="25">
        <v>209</v>
      </c>
      <c r="K459" s="17">
        <v>136</v>
      </c>
      <c r="L459" s="17">
        <v>136</v>
      </c>
    </row>
    <row r="460" spans="1:12" s="1" customFormat="1" ht="72.95" customHeight="1" x14ac:dyDescent="0.2">
      <c r="A460" s="28">
        <v>116504</v>
      </c>
      <c r="B460" s="28"/>
      <c r="C460" s="28"/>
      <c r="D460" s="6">
        <v>116504</v>
      </c>
      <c r="E460" s="29" t="s">
        <v>61</v>
      </c>
      <c r="F460" s="29"/>
      <c r="G460" s="11" t="s">
        <v>479</v>
      </c>
      <c r="H460" s="15">
        <v>3.6</v>
      </c>
      <c r="I460" s="16">
        <f t="shared" si="8"/>
        <v>3.9600000000000004</v>
      </c>
      <c r="J460" s="25">
        <v>209</v>
      </c>
      <c r="K460" s="17">
        <v>136</v>
      </c>
      <c r="L460" s="17">
        <v>136</v>
      </c>
    </row>
    <row r="461" spans="1:12" s="1" customFormat="1" ht="72.95" customHeight="1" x14ac:dyDescent="0.2">
      <c r="A461" s="28">
        <v>116505</v>
      </c>
      <c r="B461" s="28"/>
      <c r="C461" s="28"/>
      <c r="D461" s="6">
        <v>116505</v>
      </c>
      <c r="E461" s="29" t="s">
        <v>62</v>
      </c>
      <c r="F461" s="29"/>
      <c r="G461" s="11" t="s">
        <v>479</v>
      </c>
      <c r="H461" s="15">
        <v>3.6</v>
      </c>
      <c r="I461" s="16">
        <f t="shared" si="8"/>
        <v>3.9600000000000004</v>
      </c>
      <c r="J461" s="25">
        <v>209</v>
      </c>
      <c r="K461" s="17">
        <v>136</v>
      </c>
      <c r="L461" s="17">
        <v>136</v>
      </c>
    </row>
    <row r="462" spans="1:12" s="1" customFormat="1" ht="72.95" customHeight="1" x14ac:dyDescent="0.2">
      <c r="A462" s="28">
        <v>116506</v>
      </c>
      <c r="B462" s="28"/>
      <c r="C462" s="28"/>
      <c r="D462" s="6">
        <v>116506</v>
      </c>
      <c r="E462" s="29" t="s">
        <v>63</v>
      </c>
      <c r="F462" s="29"/>
      <c r="G462" s="11" t="s">
        <v>479</v>
      </c>
      <c r="H462" s="15">
        <v>3.6</v>
      </c>
      <c r="I462" s="16">
        <f t="shared" si="8"/>
        <v>3.9600000000000004</v>
      </c>
      <c r="J462" s="25">
        <v>209</v>
      </c>
      <c r="K462" s="17">
        <v>136</v>
      </c>
      <c r="L462" s="17">
        <v>136</v>
      </c>
    </row>
    <row r="463" spans="1:12" s="1" customFormat="1" ht="72.95" customHeight="1" x14ac:dyDescent="0.2">
      <c r="A463" s="28">
        <v>116507</v>
      </c>
      <c r="B463" s="28"/>
      <c r="C463" s="28"/>
      <c r="D463" s="6">
        <v>116507</v>
      </c>
      <c r="E463" s="29" t="s">
        <v>64</v>
      </c>
      <c r="F463" s="29"/>
      <c r="G463" s="11" t="s">
        <v>479</v>
      </c>
      <c r="H463" s="15">
        <v>3.6</v>
      </c>
      <c r="I463" s="16">
        <f t="shared" si="8"/>
        <v>3.9600000000000004</v>
      </c>
      <c r="J463" s="25">
        <v>209</v>
      </c>
      <c r="K463" s="17">
        <v>136</v>
      </c>
      <c r="L463" s="17">
        <v>136</v>
      </c>
    </row>
    <row r="464" spans="1:12" s="1" customFormat="1" ht="72.95" customHeight="1" x14ac:dyDescent="0.2">
      <c r="A464" s="28">
        <v>116508</v>
      </c>
      <c r="B464" s="28"/>
      <c r="C464" s="28"/>
      <c r="D464" s="6">
        <v>116508</v>
      </c>
      <c r="E464" s="29" t="s">
        <v>65</v>
      </c>
      <c r="F464" s="29"/>
      <c r="G464" s="11" t="s">
        <v>479</v>
      </c>
      <c r="H464" s="15">
        <v>3.6</v>
      </c>
      <c r="I464" s="16">
        <f t="shared" si="8"/>
        <v>3.9600000000000004</v>
      </c>
      <c r="J464" s="25">
        <v>209</v>
      </c>
      <c r="K464" s="17">
        <v>136</v>
      </c>
      <c r="L464" s="17">
        <v>136</v>
      </c>
    </row>
    <row r="465" spans="1:12" s="1" customFormat="1" ht="72.95" customHeight="1" x14ac:dyDescent="0.2">
      <c r="A465" s="28">
        <v>116509</v>
      </c>
      <c r="B465" s="28"/>
      <c r="C465" s="28"/>
      <c r="D465" s="6">
        <v>116509</v>
      </c>
      <c r="E465" s="29" t="s">
        <v>66</v>
      </c>
      <c r="F465" s="29"/>
      <c r="G465" s="11" t="s">
        <v>479</v>
      </c>
      <c r="H465" s="15">
        <v>3.6</v>
      </c>
      <c r="I465" s="16">
        <f t="shared" si="8"/>
        <v>3.9600000000000004</v>
      </c>
      <c r="J465" s="25">
        <v>209</v>
      </c>
      <c r="K465" s="17">
        <v>136</v>
      </c>
      <c r="L465" s="17">
        <v>136</v>
      </c>
    </row>
    <row r="466" spans="1:12" ht="11.1" customHeight="1" x14ac:dyDescent="0.2">
      <c r="A466" s="34" t="s">
        <v>67</v>
      </c>
      <c r="B466" s="34"/>
      <c r="C466" s="34"/>
      <c r="D466" s="34"/>
      <c r="E466" s="34"/>
      <c r="F466" s="34"/>
      <c r="G466" s="9"/>
      <c r="H466" s="15"/>
      <c r="I466" s="16">
        <f t="shared" si="8"/>
        <v>0</v>
      </c>
      <c r="J466" s="25"/>
      <c r="K466" s="17"/>
      <c r="L466" s="17"/>
    </row>
    <row r="467" spans="1:12" s="1" customFormat="1" ht="72.95" customHeight="1" x14ac:dyDescent="0.2">
      <c r="A467" s="28">
        <v>315000</v>
      </c>
      <c r="B467" s="28"/>
      <c r="C467" s="28"/>
      <c r="D467" s="6">
        <v>315000</v>
      </c>
      <c r="E467" s="29" t="s">
        <v>68</v>
      </c>
      <c r="F467" s="29"/>
      <c r="G467" s="11" t="s">
        <v>482</v>
      </c>
      <c r="H467" s="15">
        <v>3.9</v>
      </c>
      <c r="I467" s="16">
        <f t="shared" si="8"/>
        <v>4.29</v>
      </c>
      <c r="J467" s="25">
        <v>219</v>
      </c>
      <c r="K467" s="17">
        <v>142</v>
      </c>
      <c r="L467" s="17">
        <v>142</v>
      </c>
    </row>
    <row r="468" spans="1:12" s="1" customFormat="1" ht="72.95" customHeight="1" x14ac:dyDescent="0.2">
      <c r="A468" s="28">
        <v>315001</v>
      </c>
      <c r="B468" s="28"/>
      <c r="C468" s="28"/>
      <c r="D468" s="6">
        <v>315001</v>
      </c>
      <c r="E468" s="29" t="s">
        <v>69</v>
      </c>
      <c r="F468" s="29"/>
      <c r="G468" s="11" t="s">
        <v>482</v>
      </c>
      <c r="H468" s="15">
        <v>3.9</v>
      </c>
      <c r="I468" s="16">
        <f t="shared" si="8"/>
        <v>4.29</v>
      </c>
      <c r="J468" s="25">
        <v>219</v>
      </c>
      <c r="K468" s="17">
        <v>142</v>
      </c>
      <c r="L468" s="17">
        <v>142</v>
      </c>
    </row>
    <row r="469" spans="1:12" s="1" customFormat="1" ht="72.95" customHeight="1" x14ac:dyDescent="0.2">
      <c r="A469" s="28">
        <v>315002</v>
      </c>
      <c r="B469" s="28"/>
      <c r="C469" s="28"/>
      <c r="D469" s="6">
        <v>315002</v>
      </c>
      <c r="E469" s="29" t="s">
        <v>70</v>
      </c>
      <c r="F469" s="29"/>
      <c r="G469" s="11" t="s">
        <v>482</v>
      </c>
      <c r="H469" s="15">
        <v>3.9</v>
      </c>
      <c r="I469" s="16">
        <f t="shared" si="8"/>
        <v>4.29</v>
      </c>
      <c r="J469" s="25">
        <v>219</v>
      </c>
      <c r="K469" s="17">
        <v>142</v>
      </c>
      <c r="L469" s="17">
        <v>142</v>
      </c>
    </row>
    <row r="470" spans="1:12" s="1" customFormat="1" ht="72.95" customHeight="1" x14ac:dyDescent="0.2">
      <c r="A470" s="28">
        <v>315003</v>
      </c>
      <c r="B470" s="28"/>
      <c r="C470" s="28"/>
      <c r="D470" s="6">
        <v>315003</v>
      </c>
      <c r="E470" s="29" t="s">
        <v>71</v>
      </c>
      <c r="F470" s="29"/>
      <c r="G470" s="11" t="s">
        <v>482</v>
      </c>
      <c r="H470" s="15">
        <v>3.9</v>
      </c>
      <c r="I470" s="16">
        <f t="shared" si="8"/>
        <v>4.29</v>
      </c>
      <c r="J470" s="25">
        <v>219</v>
      </c>
      <c r="K470" s="17">
        <v>142</v>
      </c>
      <c r="L470" s="17">
        <v>142</v>
      </c>
    </row>
    <row r="471" spans="1:12" s="1" customFormat="1" ht="72.95" customHeight="1" x14ac:dyDescent="0.2">
      <c r="A471" s="28">
        <v>315004</v>
      </c>
      <c r="B471" s="28"/>
      <c r="C471" s="28"/>
      <c r="D471" s="6">
        <v>315004</v>
      </c>
      <c r="E471" s="29" t="s">
        <v>72</v>
      </c>
      <c r="F471" s="29"/>
      <c r="G471" s="11" t="s">
        <v>482</v>
      </c>
      <c r="H471" s="15">
        <v>3.9</v>
      </c>
      <c r="I471" s="16">
        <f t="shared" si="8"/>
        <v>4.29</v>
      </c>
      <c r="J471" s="25">
        <v>219</v>
      </c>
      <c r="K471" s="17">
        <v>142</v>
      </c>
      <c r="L471" s="17">
        <v>142</v>
      </c>
    </row>
    <row r="472" spans="1:12" ht="11.1" customHeight="1" x14ac:dyDescent="0.2">
      <c r="A472" s="34" t="s">
        <v>431</v>
      </c>
      <c r="B472" s="34"/>
      <c r="C472" s="34"/>
      <c r="D472" s="34"/>
      <c r="E472" s="34"/>
      <c r="F472" s="34"/>
      <c r="G472" s="9"/>
      <c r="H472" s="15"/>
      <c r="I472" s="16">
        <f t="shared" si="8"/>
        <v>0</v>
      </c>
      <c r="J472" s="25"/>
      <c r="K472" s="17"/>
      <c r="L472" s="17"/>
    </row>
    <row r="473" spans="1:12" s="1" customFormat="1" ht="72.95" customHeight="1" x14ac:dyDescent="0.2">
      <c r="A473" s="28">
        <v>116650</v>
      </c>
      <c r="B473" s="28"/>
      <c r="C473" s="28"/>
      <c r="D473" s="6">
        <v>116650</v>
      </c>
      <c r="E473" s="29" t="s">
        <v>432</v>
      </c>
      <c r="F473" s="29"/>
      <c r="G473" s="11" t="s">
        <v>482</v>
      </c>
      <c r="H473" s="15">
        <v>0.2</v>
      </c>
      <c r="I473" s="16">
        <f t="shared" si="8"/>
        <v>0.22000000000000003</v>
      </c>
      <c r="J473" s="25">
        <v>99</v>
      </c>
      <c r="K473" s="17">
        <v>64</v>
      </c>
      <c r="L473" s="17">
        <v>64</v>
      </c>
    </row>
    <row r="474" spans="1:12" s="1" customFormat="1" ht="72.95" customHeight="1" x14ac:dyDescent="0.2">
      <c r="A474" s="28">
        <v>116651</v>
      </c>
      <c r="B474" s="28"/>
      <c r="C474" s="28"/>
      <c r="D474" s="6">
        <v>116651</v>
      </c>
      <c r="E474" s="29" t="s">
        <v>433</v>
      </c>
      <c r="F474" s="29"/>
      <c r="G474" s="11" t="s">
        <v>482</v>
      </c>
      <c r="H474" s="15">
        <v>0.2</v>
      </c>
      <c r="I474" s="16">
        <f t="shared" si="8"/>
        <v>0.22000000000000003</v>
      </c>
      <c r="J474" s="25">
        <v>99</v>
      </c>
      <c r="K474" s="17">
        <v>64</v>
      </c>
      <c r="L474" s="17">
        <v>64</v>
      </c>
    </row>
    <row r="475" spans="1:12" s="1" customFormat="1" ht="72.95" customHeight="1" x14ac:dyDescent="0.2">
      <c r="A475" s="28">
        <v>116652</v>
      </c>
      <c r="B475" s="28"/>
      <c r="C475" s="28"/>
      <c r="D475" s="6">
        <v>116652</v>
      </c>
      <c r="E475" s="29" t="s">
        <v>434</v>
      </c>
      <c r="F475" s="29"/>
      <c r="G475" s="11" t="s">
        <v>482</v>
      </c>
      <c r="H475" s="15">
        <v>0.2</v>
      </c>
      <c r="I475" s="16">
        <f t="shared" si="8"/>
        <v>0.22000000000000003</v>
      </c>
      <c r="J475" s="25">
        <v>99</v>
      </c>
      <c r="K475" s="17">
        <v>64</v>
      </c>
      <c r="L475" s="17">
        <v>64</v>
      </c>
    </row>
    <row r="476" spans="1:12" ht="90.95" customHeight="1" x14ac:dyDescent="0.2"/>
    <row r="477" spans="1:12" ht="90.95" customHeight="1" x14ac:dyDescent="0.2"/>
    <row r="478" spans="1:12" ht="90.95" customHeight="1" x14ac:dyDescent="0.2"/>
    <row r="479" spans="1:12" ht="90.95" customHeight="1" x14ac:dyDescent="0.2"/>
    <row r="480" spans="1:12" ht="90.95" customHeight="1" x14ac:dyDescent="0.2"/>
    <row r="481" ht="90.95" customHeight="1" x14ac:dyDescent="0.2"/>
    <row r="482" ht="90.95" customHeight="1" x14ac:dyDescent="0.2"/>
    <row r="483" ht="90.95" customHeight="1" x14ac:dyDescent="0.2"/>
    <row r="484" ht="90.95" customHeight="1" x14ac:dyDescent="0.2"/>
    <row r="485" ht="90.95" customHeight="1" x14ac:dyDescent="0.2"/>
    <row r="486" ht="90.95" customHeight="1" x14ac:dyDescent="0.2"/>
    <row r="487" ht="90.95" customHeight="1" x14ac:dyDescent="0.2"/>
    <row r="488" ht="90.95" customHeight="1" x14ac:dyDescent="0.2"/>
    <row r="489" ht="90.95" customHeight="1" x14ac:dyDescent="0.2"/>
    <row r="490" ht="90.95" customHeight="1" x14ac:dyDescent="0.2"/>
    <row r="491" ht="90.95" customHeight="1" x14ac:dyDescent="0.2"/>
    <row r="492" ht="90.95" customHeight="1" x14ac:dyDescent="0.2"/>
    <row r="493" ht="90.95" customHeight="1" x14ac:dyDescent="0.2"/>
    <row r="494" ht="90.95" customHeight="1" x14ac:dyDescent="0.2"/>
    <row r="495" ht="90.95" customHeight="1" x14ac:dyDescent="0.2"/>
    <row r="496" ht="90.95" customHeight="1" x14ac:dyDescent="0.2"/>
    <row r="497" ht="90.95" customHeight="1" x14ac:dyDescent="0.2"/>
    <row r="498" ht="90.95" customHeight="1" x14ac:dyDescent="0.2"/>
    <row r="499" ht="90.95" customHeight="1" x14ac:dyDescent="0.2"/>
    <row r="500" ht="90.95" customHeight="1" x14ac:dyDescent="0.2"/>
    <row r="501" ht="90.95" customHeight="1" x14ac:dyDescent="0.2"/>
    <row r="502" ht="90.95" customHeight="1" x14ac:dyDescent="0.2"/>
    <row r="503" ht="90.95" customHeight="1" x14ac:dyDescent="0.2"/>
    <row r="504" ht="90.95" customHeight="1" x14ac:dyDescent="0.2"/>
    <row r="505" ht="90.95" customHeight="1" x14ac:dyDescent="0.2"/>
    <row r="506" ht="90.95" customHeight="1" x14ac:dyDescent="0.2"/>
    <row r="507" ht="90.95" customHeight="1" x14ac:dyDescent="0.2"/>
    <row r="508" ht="90.95" customHeight="1" x14ac:dyDescent="0.2"/>
    <row r="509" ht="90.95" customHeight="1" x14ac:dyDescent="0.2"/>
    <row r="510" ht="90.95" customHeight="1" x14ac:dyDescent="0.2"/>
    <row r="511" ht="90.95" customHeight="1" x14ac:dyDescent="0.2"/>
    <row r="512" ht="90.95" customHeight="1" x14ac:dyDescent="0.2"/>
    <row r="513" ht="90.95" customHeight="1" x14ac:dyDescent="0.2"/>
    <row r="514" ht="90.95" customHeight="1" x14ac:dyDescent="0.2"/>
    <row r="515" ht="90.95" customHeight="1" x14ac:dyDescent="0.2"/>
    <row r="516" ht="90.95" customHeight="1" x14ac:dyDescent="0.2"/>
    <row r="517" ht="90.95" customHeight="1" x14ac:dyDescent="0.2"/>
    <row r="518" ht="90.95" customHeight="1" x14ac:dyDescent="0.2"/>
    <row r="519" ht="90.95" customHeight="1" x14ac:dyDescent="0.2"/>
    <row r="520" ht="90.95" customHeight="1" x14ac:dyDescent="0.2"/>
    <row r="521" ht="90.95" customHeight="1" x14ac:dyDescent="0.2"/>
    <row r="522" ht="90.95" customHeight="1" x14ac:dyDescent="0.2"/>
    <row r="523" ht="90.95" customHeight="1" x14ac:dyDescent="0.2"/>
    <row r="524" ht="90.95" customHeight="1" x14ac:dyDescent="0.2"/>
    <row r="525" ht="90.95" customHeight="1" x14ac:dyDescent="0.2"/>
    <row r="526" ht="90.95" customHeight="1" x14ac:dyDescent="0.2"/>
    <row r="527" ht="90.95" customHeight="1" x14ac:dyDescent="0.2"/>
    <row r="528" ht="90.95" customHeight="1" x14ac:dyDescent="0.2"/>
    <row r="529" ht="90.95" customHeight="1" x14ac:dyDescent="0.2"/>
    <row r="530" ht="90.95" customHeight="1" x14ac:dyDescent="0.2"/>
    <row r="531" ht="90.95" customHeight="1" x14ac:dyDescent="0.2"/>
    <row r="532" ht="90.95" customHeight="1" x14ac:dyDescent="0.2"/>
    <row r="533" ht="90.95" customHeight="1" x14ac:dyDescent="0.2"/>
    <row r="534" ht="90.95" customHeight="1" x14ac:dyDescent="0.2"/>
    <row r="535" ht="90.95" customHeight="1" x14ac:dyDescent="0.2"/>
    <row r="536" ht="90.95" customHeight="1" x14ac:dyDescent="0.2"/>
    <row r="537" ht="90.95" customHeight="1" x14ac:dyDescent="0.2"/>
    <row r="538" ht="90.95" customHeight="1" x14ac:dyDescent="0.2"/>
    <row r="539" ht="90.95" customHeight="1" x14ac:dyDescent="0.2"/>
    <row r="540" ht="90.95" customHeight="1" x14ac:dyDescent="0.2"/>
    <row r="541" ht="90.95" customHeight="1" x14ac:dyDescent="0.2"/>
    <row r="542" ht="90.95" customHeight="1" x14ac:dyDescent="0.2"/>
    <row r="543" ht="90.95" customHeight="1" x14ac:dyDescent="0.2"/>
    <row r="544" ht="90.95" customHeight="1" x14ac:dyDescent="0.2"/>
    <row r="545" ht="90.95" customHeight="1" x14ac:dyDescent="0.2"/>
    <row r="546" ht="90.95" customHeight="1" x14ac:dyDescent="0.2"/>
    <row r="547" ht="90.95" customHeight="1" x14ac:dyDescent="0.2"/>
    <row r="548" ht="90.95" customHeight="1" x14ac:dyDescent="0.2"/>
    <row r="549" ht="90.95" customHeight="1" x14ac:dyDescent="0.2"/>
    <row r="550" ht="90.95" customHeight="1" x14ac:dyDescent="0.2"/>
    <row r="551" ht="90.95" customHeight="1" x14ac:dyDescent="0.2"/>
    <row r="552" ht="90.95" customHeight="1" x14ac:dyDescent="0.2"/>
    <row r="553" ht="90.95" customHeight="1" x14ac:dyDescent="0.2"/>
    <row r="554" ht="90.95" customHeight="1" x14ac:dyDescent="0.2"/>
    <row r="555" ht="90.95" customHeight="1" x14ac:dyDescent="0.2"/>
    <row r="556" ht="90.95" customHeight="1" x14ac:dyDescent="0.2"/>
    <row r="557" ht="90.95" customHeight="1" x14ac:dyDescent="0.2"/>
    <row r="558" ht="90.95" customHeight="1" x14ac:dyDescent="0.2"/>
    <row r="559" ht="90.95" customHeight="1" x14ac:dyDescent="0.2"/>
    <row r="560" ht="90.95" customHeight="1" x14ac:dyDescent="0.2"/>
    <row r="561" ht="90.95" customHeight="1" x14ac:dyDescent="0.2"/>
    <row r="562" ht="90.95" customHeight="1" x14ac:dyDescent="0.2"/>
    <row r="563" ht="90.95" customHeight="1" x14ac:dyDescent="0.2"/>
    <row r="564" ht="90.95" customHeight="1" x14ac:dyDescent="0.2"/>
    <row r="565" ht="90.95" customHeight="1" x14ac:dyDescent="0.2"/>
    <row r="566" ht="90.95" customHeight="1" x14ac:dyDescent="0.2"/>
    <row r="567" ht="90.95" customHeight="1" x14ac:dyDescent="0.2"/>
    <row r="568" ht="90.95" customHeight="1" x14ac:dyDescent="0.2"/>
    <row r="569" ht="90.95" customHeight="1" x14ac:dyDescent="0.2"/>
    <row r="570" ht="90.95" customHeight="1" x14ac:dyDescent="0.2"/>
    <row r="571" ht="90.95" customHeight="1" x14ac:dyDescent="0.2"/>
    <row r="572" ht="90.95" customHeight="1" x14ac:dyDescent="0.2"/>
    <row r="573" ht="90.95" customHeight="1" x14ac:dyDescent="0.2"/>
    <row r="574" ht="90.95" customHeight="1" x14ac:dyDescent="0.2"/>
    <row r="575" ht="90.95" customHeight="1" x14ac:dyDescent="0.2"/>
    <row r="576" ht="90.95" customHeight="1" x14ac:dyDescent="0.2"/>
    <row r="577" ht="90.95" customHeight="1" x14ac:dyDescent="0.2"/>
    <row r="578" ht="90.95" customHeight="1" x14ac:dyDescent="0.2"/>
    <row r="579" ht="90.95" customHeight="1" x14ac:dyDescent="0.2"/>
    <row r="580" ht="90.95" customHeight="1" x14ac:dyDescent="0.2"/>
    <row r="581" ht="90.95" customHeight="1" x14ac:dyDescent="0.2"/>
    <row r="582" ht="90.95" customHeight="1" x14ac:dyDescent="0.2"/>
    <row r="583" ht="90.95" customHeight="1" x14ac:dyDescent="0.2"/>
    <row r="584" ht="90.95" customHeight="1" x14ac:dyDescent="0.2"/>
    <row r="585" ht="90.95" customHeight="1" x14ac:dyDescent="0.2"/>
    <row r="586" ht="90.95" customHeight="1" x14ac:dyDescent="0.2"/>
    <row r="587" ht="90.95" customHeight="1" x14ac:dyDescent="0.2"/>
    <row r="588" ht="90.95" customHeight="1" x14ac:dyDescent="0.2"/>
    <row r="589" ht="90.95" customHeight="1" x14ac:dyDescent="0.2"/>
    <row r="590" ht="90.95" customHeight="1" x14ac:dyDescent="0.2"/>
    <row r="591" ht="90.95" customHeight="1" x14ac:dyDescent="0.2"/>
    <row r="592" ht="90.95" customHeight="1" x14ac:dyDescent="0.2"/>
    <row r="593" ht="90.95" customHeight="1" x14ac:dyDescent="0.2"/>
    <row r="594" ht="90.95" customHeight="1" x14ac:dyDescent="0.2"/>
    <row r="595" ht="90.95" customHeight="1" x14ac:dyDescent="0.2"/>
    <row r="596" ht="90.95" customHeight="1" x14ac:dyDescent="0.2"/>
    <row r="597" ht="90.95" customHeight="1" x14ac:dyDescent="0.2"/>
    <row r="598" ht="90.95" customHeight="1" x14ac:dyDescent="0.2"/>
    <row r="599" ht="90.95" customHeight="1" x14ac:dyDescent="0.2"/>
    <row r="600" ht="90.95" customHeight="1" x14ac:dyDescent="0.2"/>
    <row r="601" ht="90.95" customHeight="1" x14ac:dyDescent="0.2"/>
    <row r="602" ht="90.95" customHeight="1" x14ac:dyDescent="0.2"/>
    <row r="603" ht="90.95" customHeight="1" x14ac:dyDescent="0.2"/>
    <row r="604" ht="90.95" customHeight="1" x14ac:dyDescent="0.2"/>
    <row r="605" ht="90.95" customHeight="1" x14ac:dyDescent="0.2"/>
    <row r="606" ht="90.95" customHeight="1" x14ac:dyDescent="0.2"/>
    <row r="607" ht="90.95" customHeight="1" x14ac:dyDescent="0.2"/>
    <row r="608" ht="90.95" customHeight="1" x14ac:dyDescent="0.2"/>
  </sheetData>
  <mergeCells count="848">
    <mergeCell ref="A1:L2"/>
    <mergeCell ref="E431:F431"/>
    <mergeCell ref="A432:C432"/>
    <mergeCell ref="E432:F432"/>
    <mergeCell ref="K3:K4"/>
    <mergeCell ref="L3:L4"/>
    <mergeCell ref="A3:G3"/>
    <mergeCell ref="E417:F417"/>
    <mergeCell ref="A418:C418"/>
    <mergeCell ref="E418:F418"/>
    <mergeCell ref="A419:C419"/>
    <mergeCell ref="E419:F419"/>
    <mergeCell ref="A404:F404"/>
    <mergeCell ref="E405:F405"/>
    <mergeCell ref="E406:F406"/>
    <mergeCell ref="A407:C407"/>
    <mergeCell ref="E407:F407"/>
    <mergeCell ref="E408:F408"/>
    <mergeCell ref="E409:F409"/>
    <mergeCell ref="A410:C410"/>
    <mergeCell ref="E410:F410"/>
    <mergeCell ref="E425:F425"/>
    <mergeCell ref="E426:F426"/>
    <mergeCell ref="E427:F427"/>
    <mergeCell ref="A428:C428"/>
    <mergeCell ref="E428:F428"/>
    <mergeCell ref="A429:C429"/>
    <mergeCell ref="E429:F429"/>
    <mergeCell ref="E415:F415"/>
    <mergeCell ref="A416:C416"/>
    <mergeCell ref="E416:F416"/>
    <mergeCell ref="A400:C400"/>
    <mergeCell ref="E400:F400"/>
    <mergeCell ref="A401:C401"/>
    <mergeCell ref="E401:F401"/>
    <mergeCell ref="A402:C402"/>
    <mergeCell ref="E402:F402"/>
    <mergeCell ref="A411:C411"/>
    <mergeCell ref="A413:C413"/>
    <mergeCell ref="E413:F413"/>
    <mergeCell ref="E395:F395"/>
    <mergeCell ref="A396:C396"/>
    <mergeCell ref="E396:F396"/>
    <mergeCell ref="A397:C397"/>
    <mergeCell ref="E397:F397"/>
    <mergeCell ref="A398:C398"/>
    <mergeCell ref="E398:F398"/>
    <mergeCell ref="A399:C399"/>
    <mergeCell ref="E399:F399"/>
    <mergeCell ref="A459:C459"/>
    <mergeCell ref="E459:F459"/>
    <mergeCell ref="A460:C460"/>
    <mergeCell ref="A430:C430"/>
    <mergeCell ref="E430:F430"/>
    <mergeCell ref="A431:C431"/>
    <mergeCell ref="A417:C417"/>
    <mergeCell ref="A403:C403"/>
    <mergeCell ref="E403:F403"/>
    <mergeCell ref="E414:F414"/>
    <mergeCell ref="A433:C433"/>
    <mergeCell ref="E433:F433"/>
    <mergeCell ref="A434:C434"/>
    <mergeCell ref="E434:F434"/>
    <mergeCell ref="A420:F420"/>
    <mergeCell ref="A421:C421"/>
    <mergeCell ref="E421:F421"/>
    <mergeCell ref="A422:C422"/>
    <mergeCell ref="E422:F422"/>
    <mergeCell ref="A423:C423"/>
    <mergeCell ref="E423:F423"/>
    <mergeCell ref="A424:C424"/>
    <mergeCell ref="E424:F424"/>
    <mergeCell ref="A425:C425"/>
    <mergeCell ref="A453:C453"/>
    <mergeCell ref="E453:F453"/>
    <mergeCell ref="A454:C454"/>
    <mergeCell ref="E454:F454"/>
    <mergeCell ref="E456:F456"/>
    <mergeCell ref="A457:C457"/>
    <mergeCell ref="E457:F457"/>
    <mergeCell ref="A458:C458"/>
    <mergeCell ref="E458:F458"/>
    <mergeCell ref="A472:F472"/>
    <mergeCell ref="A473:C473"/>
    <mergeCell ref="E473:F473"/>
    <mergeCell ref="A474:C474"/>
    <mergeCell ref="E474:F474"/>
    <mergeCell ref="A475:C475"/>
    <mergeCell ref="E475:F475"/>
    <mergeCell ref="A464:C464"/>
    <mergeCell ref="E464:F464"/>
    <mergeCell ref="A390:C390"/>
    <mergeCell ref="E390:F390"/>
    <mergeCell ref="A391:C391"/>
    <mergeCell ref="E391:F391"/>
    <mergeCell ref="E392:F392"/>
    <mergeCell ref="A393:C393"/>
    <mergeCell ref="E393:F393"/>
    <mergeCell ref="E441:F441"/>
    <mergeCell ref="A384:C384"/>
    <mergeCell ref="E384:F384"/>
    <mergeCell ref="A385:C385"/>
    <mergeCell ref="E385:F385"/>
    <mergeCell ref="A386:C386"/>
    <mergeCell ref="E386:F386"/>
    <mergeCell ref="A387:C387"/>
    <mergeCell ref="E387:F387"/>
    <mergeCell ref="A388:C388"/>
    <mergeCell ref="E388:F388"/>
    <mergeCell ref="A389:F389"/>
    <mergeCell ref="E411:F411"/>
    <mergeCell ref="A412:C412"/>
    <mergeCell ref="E412:F412"/>
    <mergeCell ref="A394:F394"/>
    <mergeCell ref="A395:C395"/>
    <mergeCell ref="A370:C370"/>
    <mergeCell ref="E370:F370"/>
    <mergeCell ref="A380:C380"/>
    <mergeCell ref="E380:F380"/>
    <mergeCell ref="A381:C381"/>
    <mergeCell ref="E381:F381"/>
    <mergeCell ref="A382:C382"/>
    <mergeCell ref="E382:F382"/>
    <mergeCell ref="E383:F383"/>
    <mergeCell ref="A375:C375"/>
    <mergeCell ref="E375:F375"/>
    <mergeCell ref="A376:C376"/>
    <mergeCell ref="E376:F376"/>
    <mergeCell ref="A377:F377"/>
    <mergeCell ref="A378:C378"/>
    <mergeCell ref="E378:F378"/>
    <mergeCell ref="A379:C379"/>
    <mergeCell ref="E379:F379"/>
    <mergeCell ref="E364:F364"/>
    <mergeCell ref="A365:C365"/>
    <mergeCell ref="A366:C366"/>
    <mergeCell ref="E366:F366"/>
    <mergeCell ref="E367:F367"/>
    <mergeCell ref="A368:C368"/>
    <mergeCell ref="E368:F368"/>
    <mergeCell ref="A369:C369"/>
    <mergeCell ref="E369:F369"/>
    <mergeCell ref="A352:C352"/>
    <mergeCell ref="E352:F352"/>
    <mergeCell ref="A371:C371"/>
    <mergeCell ref="E371:F371"/>
    <mergeCell ref="A372:C372"/>
    <mergeCell ref="E372:F372"/>
    <mergeCell ref="A373:C373"/>
    <mergeCell ref="E373:F373"/>
    <mergeCell ref="A374:C374"/>
    <mergeCell ref="E374:F374"/>
    <mergeCell ref="A353:C353"/>
    <mergeCell ref="E353:F353"/>
    <mergeCell ref="A354:F354"/>
    <mergeCell ref="E355:F355"/>
    <mergeCell ref="A356:C356"/>
    <mergeCell ref="E356:F356"/>
    <mergeCell ref="E357:F357"/>
    <mergeCell ref="E358:F358"/>
    <mergeCell ref="E359:F359"/>
    <mergeCell ref="E360:F360"/>
    <mergeCell ref="E361:F361"/>
    <mergeCell ref="E362:F362"/>
    <mergeCell ref="A363:F363"/>
    <mergeCell ref="A364:C364"/>
    <mergeCell ref="E336:F336"/>
    <mergeCell ref="A337:C337"/>
    <mergeCell ref="E337:F337"/>
    <mergeCell ref="A338:C338"/>
    <mergeCell ref="E338:F338"/>
    <mergeCell ref="A339:F339"/>
    <mergeCell ref="A340:C340"/>
    <mergeCell ref="E340:F340"/>
    <mergeCell ref="E365:F365"/>
    <mergeCell ref="A344:F344"/>
    <mergeCell ref="A345:C345"/>
    <mergeCell ref="E345:F345"/>
    <mergeCell ref="A346:C346"/>
    <mergeCell ref="E346:F346"/>
    <mergeCell ref="A347:C347"/>
    <mergeCell ref="E347:F347"/>
    <mergeCell ref="A348:C348"/>
    <mergeCell ref="E348:F348"/>
    <mergeCell ref="A349:C349"/>
    <mergeCell ref="E349:F349"/>
    <mergeCell ref="A350:C350"/>
    <mergeCell ref="E350:F350"/>
    <mergeCell ref="A351:C351"/>
    <mergeCell ref="E351:F351"/>
    <mergeCell ref="A341:C341"/>
    <mergeCell ref="E341:F341"/>
    <mergeCell ref="A342:C342"/>
    <mergeCell ref="E342:F342"/>
    <mergeCell ref="A343:C343"/>
    <mergeCell ref="E343:F343"/>
    <mergeCell ref="A327:C327"/>
    <mergeCell ref="E327:F327"/>
    <mergeCell ref="A328:C328"/>
    <mergeCell ref="E328:F328"/>
    <mergeCell ref="A329:C329"/>
    <mergeCell ref="E329:F329"/>
    <mergeCell ref="A330:C330"/>
    <mergeCell ref="E330:F330"/>
    <mergeCell ref="A331:C331"/>
    <mergeCell ref="E331:F331"/>
    <mergeCell ref="A332:F332"/>
    <mergeCell ref="A333:C333"/>
    <mergeCell ref="E333:F333"/>
    <mergeCell ref="A334:C334"/>
    <mergeCell ref="E334:F334"/>
    <mergeCell ref="A335:C335"/>
    <mergeCell ref="E335:F335"/>
    <mergeCell ref="A336:C336"/>
    <mergeCell ref="A318:C318"/>
    <mergeCell ref="E318:F318"/>
    <mergeCell ref="A319:C319"/>
    <mergeCell ref="E319:F319"/>
    <mergeCell ref="A320:C320"/>
    <mergeCell ref="E320:F320"/>
    <mergeCell ref="A321:C321"/>
    <mergeCell ref="E321:F321"/>
    <mergeCell ref="A322:C322"/>
    <mergeCell ref="E322:F322"/>
    <mergeCell ref="E295:F295"/>
    <mergeCell ref="A296:C296"/>
    <mergeCell ref="E296:F296"/>
    <mergeCell ref="A323:F323"/>
    <mergeCell ref="A324:C324"/>
    <mergeCell ref="E324:F324"/>
    <mergeCell ref="A325:C325"/>
    <mergeCell ref="E325:F325"/>
    <mergeCell ref="A326:C326"/>
    <mergeCell ref="E326:F326"/>
    <mergeCell ref="E307:F307"/>
    <mergeCell ref="E308:F308"/>
    <mergeCell ref="E309:F309"/>
    <mergeCell ref="A310:C310"/>
    <mergeCell ref="E310:F310"/>
    <mergeCell ref="A311:C311"/>
    <mergeCell ref="E311:F311"/>
    <mergeCell ref="A312:C312"/>
    <mergeCell ref="E312:F312"/>
    <mergeCell ref="A313:C313"/>
    <mergeCell ref="E313:F313"/>
    <mergeCell ref="A314:F314"/>
    <mergeCell ref="A315:C315"/>
    <mergeCell ref="E315:F315"/>
    <mergeCell ref="E317:F317"/>
    <mergeCell ref="A299:C299"/>
    <mergeCell ref="E299:F299"/>
    <mergeCell ref="A300:C300"/>
    <mergeCell ref="E300:F300"/>
    <mergeCell ref="A301:C301"/>
    <mergeCell ref="E301:F301"/>
    <mergeCell ref="A302:C302"/>
    <mergeCell ref="E302:F302"/>
    <mergeCell ref="A303:C303"/>
    <mergeCell ref="E303:F303"/>
    <mergeCell ref="A304:C304"/>
    <mergeCell ref="E304:F304"/>
    <mergeCell ref="A305:C305"/>
    <mergeCell ref="E305:F305"/>
    <mergeCell ref="A306:C306"/>
    <mergeCell ref="E306:F306"/>
    <mergeCell ref="A316:C316"/>
    <mergeCell ref="E316:F316"/>
    <mergeCell ref="A317:C317"/>
    <mergeCell ref="A297:C297"/>
    <mergeCell ref="E297:F297"/>
    <mergeCell ref="A298:C298"/>
    <mergeCell ref="E298:F298"/>
    <mergeCell ref="A283:F283"/>
    <mergeCell ref="E284:F284"/>
    <mergeCell ref="E285:F285"/>
    <mergeCell ref="A286:F286"/>
    <mergeCell ref="A287:C287"/>
    <mergeCell ref="E287:F287"/>
    <mergeCell ref="A288:C288"/>
    <mergeCell ref="E288:F288"/>
    <mergeCell ref="A289:C289"/>
    <mergeCell ref="E289:F289"/>
    <mergeCell ref="A290:C290"/>
    <mergeCell ref="E290:F290"/>
    <mergeCell ref="A291:C291"/>
    <mergeCell ref="E291:F291"/>
    <mergeCell ref="A292:C292"/>
    <mergeCell ref="E292:F292"/>
    <mergeCell ref="A293:C293"/>
    <mergeCell ref="E293:F293"/>
    <mergeCell ref="A294:F294"/>
    <mergeCell ref="A295:C295"/>
    <mergeCell ref="A273:C273"/>
    <mergeCell ref="E273:F273"/>
    <mergeCell ref="A274:C274"/>
    <mergeCell ref="E274:F274"/>
    <mergeCell ref="A275:C275"/>
    <mergeCell ref="E275:F275"/>
    <mergeCell ref="A276:C276"/>
    <mergeCell ref="E276:F276"/>
    <mergeCell ref="A277:C277"/>
    <mergeCell ref="E277:F277"/>
    <mergeCell ref="A278:C278"/>
    <mergeCell ref="E278:F278"/>
    <mergeCell ref="A279:C279"/>
    <mergeCell ref="E279:F279"/>
    <mergeCell ref="E280:F280"/>
    <mergeCell ref="E281:F281"/>
    <mergeCell ref="E282:F282"/>
    <mergeCell ref="A262:C262"/>
    <mergeCell ref="E262:F262"/>
    <mergeCell ref="A263:F263"/>
    <mergeCell ref="A264:C264"/>
    <mergeCell ref="E264:F264"/>
    <mergeCell ref="A265:C265"/>
    <mergeCell ref="E265:F265"/>
    <mergeCell ref="A266:C266"/>
    <mergeCell ref="E266:F266"/>
    <mergeCell ref="E267:F267"/>
    <mergeCell ref="A268:C268"/>
    <mergeCell ref="E268:F268"/>
    <mergeCell ref="A269:C269"/>
    <mergeCell ref="E269:F269"/>
    <mergeCell ref="E270:F270"/>
    <mergeCell ref="E271:F271"/>
    <mergeCell ref="A272:F272"/>
    <mergeCell ref="A254:C254"/>
    <mergeCell ref="E254:F254"/>
    <mergeCell ref="A255:C255"/>
    <mergeCell ref="E255:F255"/>
    <mergeCell ref="A256:C256"/>
    <mergeCell ref="E256:F256"/>
    <mergeCell ref="A257:C257"/>
    <mergeCell ref="E257:F257"/>
    <mergeCell ref="A258:C258"/>
    <mergeCell ref="E258:F258"/>
    <mergeCell ref="A259:C259"/>
    <mergeCell ref="E259:F259"/>
    <mergeCell ref="A260:C260"/>
    <mergeCell ref="E260:F260"/>
    <mergeCell ref="A261:C261"/>
    <mergeCell ref="E261:F261"/>
    <mergeCell ref="A244:C244"/>
    <mergeCell ref="E244:F244"/>
    <mergeCell ref="A245:C245"/>
    <mergeCell ref="E245:F245"/>
    <mergeCell ref="A246:C246"/>
    <mergeCell ref="E246:F246"/>
    <mergeCell ref="A247:C247"/>
    <mergeCell ref="E247:F247"/>
    <mergeCell ref="E248:F248"/>
    <mergeCell ref="A249:C249"/>
    <mergeCell ref="E249:F249"/>
    <mergeCell ref="A250:F250"/>
    <mergeCell ref="A251:C251"/>
    <mergeCell ref="E251:F251"/>
    <mergeCell ref="A252:C252"/>
    <mergeCell ref="E252:F252"/>
    <mergeCell ref="A253:C253"/>
    <mergeCell ref="E253:F253"/>
    <mergeCell ref="E231:F231"/>
    <mergeCell ref="E232:F232"/>
    <mergeCell ref="E233:F233"/>
    <mergeCell ref="E234:F234"/>
    <mergeCell ref="E235:F235"/>
    <mergeCell ref="A236:F236"/>
    <mergeCell ref="E237:F237"/>
    <mergeCell ref="E238:F238"/>
    <mergeCell ref="A239:F239"/>
    <mergeCell ref="A240:C240"/>
    <mergeCell ref="E240:F240"/>
    <mergeCell ref="A241:C241"/>
    <mergeCell ref="E241:F241"/>
    <mergeCell ref="A242:C242"/>
    <mergeCell ref="E242:F242"/>
    <mergeCell ref="A243:C243"/>
    <mergeCell ref="E243:F243"/>
    <mergeCell ref="A223:C223"/>
    <mergeCell ref="E223:F223"/>
    <mergeCell ref="A224:C224"/>
    <mergeCell ref="E224:F224"/>
    <mergeCell ref="A225:C225"/>
    <mergeCell ref="E225:F225"/>
    <mergeCell ref="A226:C226"/>
    <mergeCell ref="E226:F226"/>
    <mergeCell ref="A227:C227"/>
    <mergeCell ref="E227:F227"/>
    <mergeCell ref="A228:C228"/>
    <mergeCell ref="E228:F228"/>
    <mergeCell ref="A229:C229"/>
    <mergeCell ref="E229:F229"/>
    <mergeCell ref="A230:C230"/>
    <mergeCell ref="E230:F230"/>
    <mergeCell ref="A213:C213"/>
    <mergeCell ref="E213:F213"/>
    <mergeCell ref="A214:C214"/>
    <mergeCell ref="E214:F214"/>
    <mergeCell ref="A215:F215"/>
    <mergeCell ref="A216:C216"/>
    <mergeCell ref="E216:F216"/>
    <mergeCell ref="A217:C217"/>
    <mergeCell ref="E217:F217"/>
    <mergeCell ref="A218:C218"/>
    <mergeCell ref="E218:F218"/>
    <mergeCell ref="A219:C219"/>
    <mergeCell ref="E219:F219"/>
    <mergeCell ref="A220:F220"/>
    <mergeCell ref="A221:C221"/>
    <mergeCell ref="E221:F221"/>
    <mergeCell ref="A222:C222"/>
    <mergeCell ref="E222:F222"/>
    <mergeCell ref="A204:F204"/>
    <mergeCell ref="A205:C205"/>
    <mergeCell ref="E205:F205"/>
    <mergeCell ref="A206:C206"/>
    <mergeCell ref="E206:F206"/>
    <mergeCell ref="A207:C207"/>
    <mergeCell ref="E207:F207"/>
    <mergeCell ref="A208:C208"/>
    <mergeCell ref="E208:F208"/>
    <mergeCell ref="A209:C209"/>
    <mergeCell ref="E209:F209"/>
    <mergeCell ref="A210:C210"/>
    <mergeCell ref="E210:F210"/>
    <mergeCell ref="A211:C211"/>
    <mergeCell ref="E211:F211"/>
    <mergeCell ref="A212:C212"/>
    <mergeCell ref="E212:F212"/>
    <mergeCell ref="A194:F194"/>
    <mergeCell ref="A195:C195"/>
    <mergeCell ref="E195:F195"/>
    <mergeCell ref="A196:C196"/>
    <mergeCell ref="E196:F196"/>
    <mergeCell ref="A197:C197"/>
    <mergeCell ref="E197:F197"/>
    <mergeCell ref="A198:C198"/>
    <mergeCell ref="E198:F198"/>
    <mergeCell ref="A199:C199"/>
    <mergeCell ref="E199:F199"/>
    <mergeCell ref="A200:F200"/>
    <mergeCell ref="A201:C201"/>
    <mergeCell ref="E201:F201"/>
    <mergeCell ref="A202:C202"/>
    <mergeCell ref="E202:F202"/>
    <mergeCell ref="A203:C203"/>
    <mergeCell ref="E203:F203"/>
    <mergeCell ref="A185:C185"/>
    <mergeCell ref="E185:F185"/>
    <mergeCell ref="A186:C186"/>
    <mergeCell ref="E186:F186"/>
    <mergeCell ref="A187:C187"/>
    <mergeCell ref="E187:F187"/>
    <mergeCell ref="A188:C188"/>
    <mergeCell ref="E188:F188"/>
    <mergeCell ref="A189:C189"/>
    <mergeCell ref="E189:F189"/>
    <mergeCell ref="A190:F190"/>
    <mergeCell ref="A191:C191"/>
    <mergeCell ref="E191:F191"/>
    <mergeCell ref="A192:C192"/>
    <mergeCell ref="E192:F192"/>
    <mergeCell ref="A193:C193"/>
    <mergeCell ref="E193:F193"/>
    <mergeCell ref="A172:C172"/>
    <mergeCell ref="E172:F172"/>
    <mergeCell ref="E173:F173"/>
    <mergeCell ref="E174:F174"/>
    <mergeCell ref="E175:F175"/>
    <mergeCell ref="A176:C176"/>
    <mergeCell ref="E176:F176"/>
    <mergeCell ref="E177:F177"/>
    <mergeCell ref="E178:F178"/>
    <mergeCell ref="E179:F179"/>
    <mergeCell ref="A180:C180"/>
    <mergeCell ref="E180:F180"/>
    <mergeCell ref="E181:F181"/>
    <mergeCell ref="A182:C182"/>
    <mergeCell ref="E182:F182"/>
    <mergeCell ref="A183:F183"/>
    <mergeCell ref="A184:C184"/>
    <mergeCell ref="E184:F184"/>
    <mergeCell ref="E164:F164"/>
    <mergeCell ref="A165:C165"/>
    <mergeCell ref="E165:F165"/>
    <mergeCell ref="A166:C166"/>
    <mergeCell ref="E166:F166"/>
    <mergeCell ref="A167:C167"/>
    <mergeCell ref="E167:F167"/>
    <mergeCell ref="A168:C168"/>
    <mergeCell ref="E168:F168"/>
    <mergeCell ref="A169:C169"/>
    <mergeCell ref="E169:F169"/>
    <mergeCell ref="A170:C170"/>
    <mergeCell ref="E170:F170"/>
    <mergeCell ref="A171:C171"/>
    <mergeCell ref="E171:F171"/>
    <mergeCell ref="A155:C155"/>
    <mergeCell ref="E155:F155"/>
    <mergeCell ref="A156:C156"/>
    <mergeCell ref="E156:F156"/>
    <mergeCell ref="A157:C157"/>
    <mergeCell ref="E157:F157"/>
    <mergeCell ref="A158:C158"/>
    <mergeCell ref="E158:F158"/>
    <mergeCell ref="A159:C159"/>
    <mergeCell ref="E159:F159"/>
    <mergeCell ref="A160:C160"/>
    <mergeCell ref="E160:F160"/>
    <mergeCell ref="A161:C161"/>
    <mergeCell ref="E161:F161"/>
    <mergeCell ref="E162:F162"/>
    <mergeCell ref="A163:C163"/>
    <mergeCell ref="E163:F163"/>
    <mergeCell ref="A164:C164"/>
    <mergeCell ref="A151:F151"/>
    <mergeCell ref="A152:C152"/>
    <mergeCell ref="E152:F152"/>
    <mergeCell ref="A153:F153"/>
    <mergeCell ref="A154:C154"/>
    <mergeCell ref="E154:F154"/>
    <mergeCell ref="A144:C144"/>
    <mergeCell ref="E144:F144"/>
    <mergeCell ref="A145:F145"/>
    <mergeCell ref="A146:C146"/>
    <mergeCell ref="E146:F146"/>
    <mergeCell ref="A147:C147"/>
    <mergeCell ref="E147:F147"/>
    <mergeCell ref="A148:C148"/>
    <mergeCell ref="E148:F148"/>
    <mergeCell ref="A149:F149"/>
    <mergeCell ref="A150:C150"/>
    <mergeCell ref="E150:F150"/>
    <mergeCell ref="A140:C140"/>
    <mergeCell ref="E140:F140"/>
    <mergeCell ref="A141:C141"/>
    <mergeCell ref="E141:F141"/>
    <mergeCell ref="A142:C142"/>
    <mergeCell ref="E142:F142"/>
    <mergeCell ref="A143:C143"/>
    <mergeCell ref="E143:F143"/>
    <mergeCell ref="A131:C131"/>
    <mergeCell ref="E131:F131"/>
    <mergeCell ref="E136:F136"/>
    <mergeCell ref="A137:C137"/>
    <mergeCell ref="E137:F137"/>
    <mergeCell ref="A138:C138"/>
    <mergeCell ref="E138:F138"/>
    <mergeCell ref="A139:C139"/>
    <mergeCell ref="E139:F139"/>
    <mergeCell ref="A132:C132"/>
    <mergeCell ref="E132:F132"/>
    <mergeCell ref="A133:C133"/>
    <mergeCell ref="E133:F133"/>
    <mergeCell ref="E134:F134"/>
    <mergeCell ref="A135:C135"/>
    <mergeCell ref="E135:F135"/>
    <mergeCell ref="A122:C122"/>
    <mergeCell ref="E122:F122"/>
    <mergeCell ref="A123:C123"/>
    <mergeCell ref="E123:F123"/>
    <mergeCell ref="A124:C124"/>
    <mergeCell ref="E124:F124"/>
    <mergeCell ref="A125:C125"/>
    <mergeCell ref="E125:F125"/>
    <mergeCell ref="A126:C126"/>
    <mergeCell ref="E126:F126"/>
    <mergeCell ref="A127:F127"/>
    <mergeCell ref="A128:C128"/>
    <mergeCell ref="E128:F128"/>
    <mergeCell ref="A129:C129"/>
    <mergeCell ref="E129:F129"/>
    <mergeCell ref="A130:C130"/>
    <mergeCell ref="E130:F130"/>
    <mergeCell ref="A113:C113"/>
    <mergeCell ref="E113:F113"/>
    <mergeCell ref="A114:C114"/>
    <mergeCell ref="E114:F114"/>
    <mergeCell ref="A115:C115"/>
    <mergeCell ref="E115:F115"/>
    <mergeCell ref="A116:C116"/>
    <mergeCell ref="E116:F116"/>
    <mergeCell ref="A117:C117"/>
    <mergeCell ref="E117:F117"/>
    <mergeCell ref="A118:F118"/>
    <mergeCell ref="A119:C119"/>
    <mergeCell ref="E119:F119"/>
    <mergeCell ref="A120:C120"/>
    <mergeCell ref="E120:F120"/>
    <mergeCell ref="A121:C121"/>
    <mergeCell ref="E121:F121"/>
    <mergeCell ref="A112:F112"/>
    <mergeCell ref="A94:C94"/>
    <mergeCell ref="E94:F94"/>
    <mergeCell ref="A95:C95"/>
    <mergeCell ref="E95:F95"/>
    <mergeCell ref="A96:C96"/>
    <mergeCell ref="E96:F96"/>
    <mergeCell ref="A97:C97"/>
    <mergeCell ref="E97:F97"/>
    <mergeCell ref="A98:C98"/>
    <mergeCell ref="E98:F98"/>
    <mergeCell ref="A99:C99"/>
    <mergeCell ref="E99:F99"/>
    <mergeCell ref="E100:F100"/>
    <mergeCell ref="A101:F101"/>
    <mergeCell ref="A102:C102"/>
    <mergeCell ref="E102:F102"/>
    <mergeCell ref="A103:C103"/>
    <mergeCell ref="A104:C104"/>
    <mergeCell ref="E104:F104"/>
    <mergeCell ref="A105:C105"/>
    <mergeCell ref="E105:F105"/>
    <mergeCell ref="A106:C106"/>
    <mergeCell ref="E106:F106"/>
    <mergeCell ref="A92:C92"/>
    <mergeCell ref="E92:F92"/>
    <mergeCell ref="A93:C93"/>
    <mergeCell ref="A109:C109"/>
    <mergeCell ref="E109:F109"/>
    <mergeCell ref="A110:C110"/>
    <mergeCell ref="E110:F110"/>
    <mergeCell ref="A111:C111"/>
    <mergeCell ref="E111:F111"/>
    <mergeCell ref="A107:C107"/>
    <mergeCell ref="E107:F107"/>
    <mergeCell ref="A108:C108"/>
    <mergeCell ref="E108:F108"/>
    <mergeCell ref="A87:C87"/>
    <mergeCell ref="E87:F87"/>
    <mergeCell ref="E88:F88"/>
    <mergeCell ref="A89:C89"/>
    <mergeCell ref="E89:F89"/>
    <mergeCell ref="A90:C90"/>
    <mergeCell ref="E90:F90"/>
    <mergeCell ref="A91:C91"/>
    <mergeCell ref="E91:F91"/>
    <mergeCell ref="A66:C66"/>
    <mergeCell ref="E66:F66"/>
    <mergeCell ref="A67:C67"/>
    <mergeCell ref="E67:F67"/>
    <mergeCell ref="A68:C68"/>
    <mergeCell ref="E68:F68"/>
    <mergeCell ref="E80:F80"/>
    <mergeCell ref="A81:C81"/>
    <mergeCell ref="E81:F81"/>
    <mergeCell ref="A61:C61"/>
    <mergeCell ref="E61:F61"/>
    <mergeCell ref="A62:C62"/>
    <mergeCell ref="E62:F62"/>
    <mergeCell ref="A63:C63"/>
    <mergeCell ref="E63:F63"/>
    <mergeCell ref="A64:C64"/>
    <mergeCell ref="E64:F64"/>
    <mergeCell ref="A65:C65"/>
    <mergeCell ref="E65:F65"/>
    <mergeCell ref="E461:F461"/>
    <mergeCell ref="A462:C462"/>
    <mergeCell ref="E462:F462"/>
    <mergeCell ref="A463:C463"/>
    <mergeCell ref="E463:F463"/>
    <mergeCell ref="A469:C469"/>
    <mergeCell ref="E469:F469"/>
    <mergeCell ref="A71:C71"/>
    <mergeCell ref="E71:F71"/>
    <mergeCell ref="E72:F72"/>
    <mergeCell ref="E73:F73"/>
    <mergeCell ref="A74:C74"/>
    <mergeCell ref="E74:F74"/>
    <mergeCell ref="A82:C82"/>
    <mergeCell ref="E82:F82"/>
    <mergeCell ref="A83:C83"/>
    <mergeCell ref="E83:F83"/>
    <mergeCell ref="A84:C84"/>
    <mergeCell ref="E84:F84"/>
    <mergeCell ref="E103:F103"/>
    <mergeCell ref="A85:C85"/>
    <mergeCell ref="E85:F85"/>
    <mergeCell ref="A86:C86"/>
    <mergeCell ref="E86:F86"/>
    <mergeCell ref="A470:C470"/>
    <mergeCell ref="E470:F470"/>
    <mergeCell ref="A471:C471"/>
    <mergeCell ref="E471:F471"/>
    <mergeCell ref="A448:F448"/>
    <mergeCell ref="A449:C449"/>
    <mergeCell ref="E449:F449"/>
    <mergeCell ref="A450:C450"/>
    <mergeCell ref="E450:F450"/>
    <mergeCell ref="A451:C451"/>
    <mergeCell ref="E451:F451"/>
    <mergeCell ref="A452:C452"/>
    <mergeCell ref="E452:F452"/>
    <mergeCell ref="A465:C465"/>
    <mergeCell ref="E465:F465"/>
    <mergeCell ref="A466:F466"/>
    <mergeCell ref="A467:C467"/>
    <mergeCell ref="E467:F467"/>
    <mergeCell ref="A468:C468"/>
    <mergeCell ref="E468:F468"/>
    <mergeCell ref="A455:F455"/>
    <mergeCell ref="A456:C456"/>
    <mergeCell ref="E460:F460"/>
    <mergeCell ref="A461:C461"/>
    <mergeCell ref="A54:C54"/>
    <mergeCell ref="E54:F54"/>
    <mergeCell ref="A55:C55"/>
    <mergeCell ref="E55:F55"/>
    <mergeCell ref="A435:F435"/>
    <mergeCell ref="A436:C436"/>
    <mergeCell ref="E436:F436"/>
    <mergeCell ref="A437:C437"/>
    <mergeCell ref="E437:F437"/>
    <mergeCell ref="A59:C59"/>
    <mergeCell ref="E59:F59"/>
    <mergeCell ref="A60:C60"/>
    <mergeCell ref="E60:F60"/>
    <mergeCell ref="A69:C69"/>
    <mergeCell ref="E69:F69"/>
    <mergeCell ref="A70:C70"/>
    <mergeCell ref="E70:F70"/>
    <mergeCell ref="E93:F93"/>
    <mergeCell ref="A75:C75"/>
    <mergeCell ref="E75:F75"/>
    <mergeCell ref="A76:C76"/>
    <mergeCell ref="E76:F76"/>
    <mergeCell ref="A77:F77"/>
    <mergeCell ref="A78:C78"/>
    <mergeCell ref="A447:C447"/>
    <mergeCell ref="E447:F447"/>
    <mergeCell ref="A56:F56"/>
    <mergeCell ref="A57:C57"/>
    <mergeCell ref="E57:F57"/>
    <mergeCell ref="A442:C442"/>
    <mergeCell ref="E442:F442"/>
    <mergeCell ref="A443:C443"/>
    <mergeCell ref="E443:F443"/>
    <mergeCell ref="A444:C444"/>
    <mergeCell ref="E444:F444"/>
    <mergeCell ref="A445:F445"/>
    <mergeCell ref="A446:C446"/>
    <mergeCell ref="E446:F446"/>
    <mergeCell ref="A438:F438"/>
    <mergeCell ref="A439:C439"/>
    <mergeCell ref="E439:F439"/>
    <mergeCell ref="A440:C440"/>
    <mergeCell ref="E440:F440"/>
    <mergeCell ref="E78:F78"/>
    <mergeCell ref="A79:C79"/>
    <mergeCell ref="E79:F79"/>
    <mergeCell ref="A58:C58"/>
    <mergeCell ref="E58:F58"/>
    <mergeCell ref="A45:C45"/>
    <mergeCell ref="E45:F45"/>
    <mergeCell ref="A46:C46"/>
    <mergeCell ref="E46:F46"/>
    <mergeCell ref="A47:C47"/>
    <mergeCell ref="E47:F47"/>
    <mergeCell ref="A48:F48"/>
    <mergeCell ref="A49:C49"/>
    <mergeCell ref="E49:F49"/>
    <mergeCell ref="A50:C50"/>
    <mergeCell ref="E50:F50"/>
    <mergeCell ref="A51:C51"/>
    <mergeCell ref="E51:F51"/>
    <mergeCell ref="A52:C52"/>
    <mergeCell ref="E52:F52"/>
    <mergeCell ref="A53:C53"/>
    <mergeCell ref="E53:F53"/>
    <mergeCell ref="A36:C36"/>
    <mergeCell ref="E36:F36"/>
    <mergeCell ref="A37:C37"/>
    <mergeCell ref="E37:F37"/>
    <mergeCell ref="A38:C38"/>
    <mergeCell ref="E38:F38"/>
    <mergeCell ref="A39:C39"/>
    <mergeCell ref="E39:F39"/>
    <mergeCell ref="A40:C40"/>
    <mergeCell ref="E40:F40"/>
    <mergeCell ref="A41:C41"/>
    <mergeCell ref="E41:F41"/>
    <mergeCell ref="A42:C42"/>
    <mergeCell ref="E42:F42"/>
    <mergeCell ref="A43:C43"/>
    <mergeCell ref="E43:F43"/>
    <mergeCell ref="A44:C44"/>
    <mergeCell ref="E44:F44"/>
    <mergeCell ref="A34:F34"/>
    <mergeCell ref="A35:C35"/>
    <mergeCell ref="E35:F35"/>
    <mergeCell ref="A27:F27"/>
    <mergeCell ref="A28:C28"/>
    <mergeCell ref="E28:F28"/>
    <mergeCell ref="A29:C29"/>
    <mergeCell ref="E29:F29"/>
    <mergeCell ref="A30:C30"/>
    <mergeCell ref="E30:F30"/>
    <mergeCell ref="A31:C31"/>
    <mergeCell ref="E31:F31"/>
    <mergeCell ref="A32:C32"/>
    <mergeCell ref="E32:F32"/>
    <mergeCell ref="A33:C33"/>
    <mergeCell ref="E33:F33"/>
    <mergeCell ref="A24:C24"/>
    <mergeCell ref="E24:F24"/>
    <mergeCell ref="A25:C25"/>
    <mergeCell ref="E25:F25"/>
    <mergeCell ref="A26:C26"/>
    <mergeCell ref="E26:F26"/>
    <mergeCell ref="A14:F14"/>
    <mergeCell ref="A15:C15"/>
    <mergeCell ref="E15:F15"/>
    <mergeCell ref="A16:C16"/>
    <mergeCell ref="E16:F16"/>
    <mergeCell ref="A17:C17"/>
    <mergeCell ref="E17:F17"/>
    <mergeCell ref="A18:C18"/>
    <mergeCell ref="E18:F18"/>
    <mergeCell ref="A19:C19"/>
    <mergeCell ref="E19:F19"/>
    <mergeCell ref="A20:F20"/>
    <mergeCell ref="A21:C21"/>
    <mergeCell ref="E21:F21"/>
    <mergeCell ref="A22:C22"/>
    <mergeCell ref="E22:F22"/>
    <mergeCell ref="A23:C23"/>
    <mergeCell ref="E23:F23"/>
    <mergeCell ref="J3:J4"/>
    <mergeCell ref="A11:C11"/>
    <mergeCell ref="E11:F11"/>
    <mergeCell ref="A12:C12"/>
    <mergeCell ref="E12:F12"/>
    <mergeCell ref="A13:C13"/>
    <mergeCell ref="E13:F13"/>
    <mergeCell ref="A5:F5"/>
    <mergeCell ref="A4:C4"/>
    <mergeCell ref="E4:F4"/>
    <mergeCell ref="A6:C6"/>
    <mergeCell ref="E6:F6"/>
    <mergeCell ref="A7:C7"/>
    <mergeCell ref="E7:F7"/>
    <mergeCell ref="A8:C8"/>
    <mergeCell ref="E8:F8"/>
    <mergeCell ref="A9:C9"/>
    <mergeCell ref="E9:F9"/>
    <mergeCell ref="A10:C10"/>
    <mergeCell ref="E10:F10"/>
    <mergeCell ref="H3:H4"/>
    <mergeCell ref="I3:I4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Прайс(4,7)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Valeriy</dc:creator>
  <cp:lastModifiedBy>Valeriy</cp:lastModifiedBy>
  <dcterms:created xsi:type="dcterms:W3CDTF">2021-12-14T15:11:14Z</dcterms:created>
  <dcterms:modified xsi:type="dcterms:W3CDTF">2022-01-17T07:35:47Z</dcterms:modified>
</cp:coreProperties>
</file>